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mc:AlternateContent xmlns:mc="http://schemas.openxmlformats.org/markup-compatibility/2006">
    <mc:Choice Requires="x15">
      <x15ac:absPath xmlns:x15ac="http://schemas.microsoft.com/office/spreadsheetml/2010/11/ac" url="C:\Users\jsmi186\Documents\State of Indiana RFP 21_66211 Redacted Copy_UMR_Optum\Attachment D - Cost Proposal(s)\"/>
    </mc:Choice>
  </mc:AlternateContent>
  <xr:revisionPtr revIDLastSave="0" documentId="8_{48FDC5EA-AC7F-419A-A2DA-0CBF12988B9D}" xr6:coauthVersionLast="45" xr6:coauthVersionMax="45" xr10:uidLastSave="{00000000-0000-0000-0000-000000000000}"/>
  <bookViews>
    <workbookView xWindow="-57720" yWindow="-120" windowWidth="29040" windowHeight="15840" tabRatio="852" firstSheet="1" activeTab="1" xr2:uid="{00000000-000D-0000-FFFF-FFFF00000000}"/>
  </bookViews>
  <sheets>
    <sheet name="SOI RFP Attachment D1" sheetId="27" r:id="rId1"/>
    <sheet name="Summary" sheetId="87" r:id="rId2"/>
    <sheet name="D1.1 - TPA" sheetId="69" r:id="rId3"/>
    <sheet name="D1.2 - TPA" sheetId="50" r:id="rId4"/>
    <sheet name="D1.3 - TPA" sheetId="51" r:id="rId5"/>
    <sheet name="D1.4A - TPA" sheetId="70" r:id="rId6"/>
    <sheet name="D1.4B - TPA" sheetId="81" r:id="rId7"/>
    <sheet name="D1.5A - TPA" sheetId="74" r:id="rId8"/>
    <sheet name="D1.5B - TPA" sheetId="82" r:id="rId9"/>
    <sheet name="D1.6A - TPA" sheetId="72" r:id="rId10"/>
    <sheet name="D1.6B - TPA" sheetId="83" r:id="rId11"/>
    <sheet name="D1.7 - TPA" sheetId="84" r:id="rId12"/>
    <sheet name="D1.8 - EAP" sheetId="80" r:id="rId13"/>
    <sheet name="D1.9 - EAP" sheetId="85" r:id="rId14"/>
    <sheet name="D1.10 - Data Warehouse" sheetId="78" r:id="rId15"/>
    <sheet name="D1.11 - Data Warehouse" sheetId="86" r:id="rId16"/>
    <sheet name="Sheet13" sheetId="65" state="hidden" r:id="rId17"/>
  </sheets>
  <externalReferences>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s>
  <definedNames>
    <definedName name="___tab1">[1]CF!$A$5:$U$29</definedName>
    <definedName name="__tab1">[1]CF!$A$5:$U$29</definedName>
    <definedName name="_tab1">[1]CF!$A$5:$U$29</definedName>
    <definedName name="census">'[2]Census for Deloitte and Touche'!$A$1:$Y$1996</definedName>
    <definedName name="cf_label">[1]CF!$A$62:$F$86</definedName>
    <definedName name="Confirmation" localSheetId="2">'[3]D2.6'!$AO$4:$AO$4</definedName>
    <definedName name="Confirmed">'[4]Answer Choices'!$D$2:$D$4</definedName>
    <definedName name="Coverage_Date">'[5]Dates, Plans'!$E$3</definedName>
    <definedName name="CPS_Combined">'[6]Claims Paid - Combined'!$D$14:$J$17</definedName>
    <definedName name="CPS_Mail">'[6]Claims Paid R&amp;M'!$C$27:$I$30</definedName>
    <definedName name="CPS_Retail">'[6]Claims Paid R&amp;M'!$C$15:$I$18</definedName>
    <definedName name="DateRange">[6]Cover!$C$8</definedName>
    <definedName name="Demographics_Blank">[6]Demographics!$D$17:$E$17</definedName>
    <definedName name="DMPerOcc">[7]Fees!$D$35</definedName>
    <definedName name="EAP">Sheet13!$A$2:$A$4</definedName>
    <definedName name="EligibleRebates">[8]Sheet1!$D$2:$D$3</definedName>
    <definedName name="EligMbrMonths">'[6]Fin - Combined'!$E$11</definedName>
    <definedName name="ExType">[9]ResultsSummary!$D$16</definedName>
    <definedName name="factors">[9]ResultsDetail!$AE$10:$AF$50</definedName>
    <definedName name="FI_Blank">'[10]Financial Indicators'!$D$8:$F$26</definedName>
    <definedName name="FI_Comp_Blank">'[6]Fin - Combined'!$E$10:$F$29</definedName>
    <definedName name="FI_Comp_Region_Delete">'[6]Fin - Combined'!$F$10:$F$19</definedName>
    <definedName name="FI_Region_Delete">'[10]Financial Indicators'!$F$8:$F$16</definedName>
    <definedName name="FI_RM_Blank">'[6]Financials - R&amp;M'!$D$11:$G$29</definedName>
    <definedName name="FI_RM_Region_Delete">'[6]Financials - R&amp;M'!$F$11:$G$20</definedName>
    <definedName name="Fin_Complete_Blank">'[6]Fin - Combined'!$E$10:$F$29</definedName>
    <definedName name="Final_Version_Date">'[11]Dates, Plans'!$E$4</definedName>
    <definedName name="FinComplete_Blank">'[6]Fin - Combined'!$E$10:$F$29</definedName>
    <definedName name="GraphDisplay">[9]ResultsSummary!$D$22</definedName>
    <definedName name="GraphMeth1">[9]Graphics!$C$4:$P$22</definedName>
    <definedName name="GraphMeth2">[9]Graphics!$C$36:$P$59</definedName>
    <definedName name="GraphMeth3">[9]Graphics!$V$4:$AI$23</definedName>
    <definedName name="GraphMeth4">[9]Graphics!$V$36:$AI$59</definedName>
    <definedName name="GroupName">[6]Cover!$B$4</definedName>
    <definedName name="LCredit">[9]ResultsSummary!$D$10</definedName>
    <definedName name="LFMethod">[9]ResultsSummary!$D$13</definedName>
    <definedName name="LFSeed">[9]ResultsSummary!$D$7</definedName>
    <definedName name="MonthCount">[9]ResultsSummary!$D$12</definedName>
    <definedName name="NegOption">[9]ResultsSummary!$D$20</definedName>
    <definedName name="NumMthsAvgdForPMPM">[9]ResultsSummary!$D$8</definedName>
    <definedName name="Plan1">'[5]Dates, Plans'!$B$7</definedName>
    <definedName name="Plan10">'[5]Dates, Plans'!$B$16</definedName>
    <definedName name="Plan11">'[5]Dates, Plans'!$B$17</definedName>
    <definedName name="Plan12">'[5]Dates, Plans'!$B$18</definedName>
    <definedName name="Plan13">'[5]Dates, Plans'!$B$19</definedName>
    <definedName name="Plan14">'[5]Dates, Plans'!$B$20</definedName>
    <definedName name="Plan15">'[5]Dates, Plans'!$B$21</definedName>
    <definedName name="Plan16">'[5]Dates, Plans'!$B$22</definedName>
    <definedName name="Plan2">'[5]Dates, Plans'!$B$8</definedName>
    <definedName name="Plan3">'[5]Dates, Plans'!$B$9</definedName>
    <definedName name="Plan4">'[5]Dates, Plans'!$B$10</definedName>
    <definedName name="Plan5">'[5]Dates, Plans'!$B$11</definedName>
    <definedName name="Plan6">'[5]Dates, Plans'!$B$12</definedName>
    <definedName name="Plan7">'[5]Dates, Plans'!$B$13</definedName>
    <definedName name="Plan8">'[5]Dates, Plans'!$B$14</definedName>
    <definedName name="Plan9">'[5]Dates, Plans'!$B$15</definedName>
    <definedName name="PlanPaid">'[6]Fin - Combined'!$E$19</definedName>
    <definedName name="_xlnm.Print_Area" localSheetId="2">'D1.1 - TPA'!$B$2:$E$19</definedName>
    <definedName name="_xlnm.Print_Area" localSheetId="9">'D1.6A - TPA'!$A$1:$D$30</definedName>
    <definedName name="_xlnm.Print_Area" localSheetId="10">'D1.6B - TPA'!$A$1:$D$30</definedName>
    <definedName name="_xlnm.Print_Area" localSheetId="0">'SOI RFP Attachment D1'!$B$2:$N$29</definedName>
    <definedName name="_xlnm.Print_Area" localSheetId="1">Summary!$B$2:$G$14</definedName>
    <definedName name="Print_Area2">[9]ReservesPaid!$C$7:$I$31</definedName>
    <definedName name="Print_Area3">[9]ReservesPaid!$M$7:$S$31</definedName>
    <definedName name="Print_Area4">[9]ReservesPaid!$C$35:$I$59</definedName>
    <definedName name="Print_Area5">[9]ReservesPaid!$M$35:$S$59</definedName>
    <definedName name="_xlnm.Print_Titles" localSheetId="3">'D1.2 - TPA'!$2:$4</definedName>
    <definedName name="_xlnm.Print_Titles" localSheetId="4">'D1.3 - TPA'!$2:$4</definedName>
    <definedName name="_xlnm.Print_Titles" localSheetId="5">'D1.4A - TPA'!$2:$4</definedName>
    <definedName name="_xlnm.Print_Titles" localSheetId="6">'D1.4B - TPA'!$2:$4</definedName>
    <definedName name="_xlnm.Print_Titles" localSheetId="7">'D1.5A - TPA'!$2:$4</definedName>
    <definedName name="_xlnm.Print_Titles" localSheetId="8">'D1.5B - TPA'!$2:$4</definedName>
    <definedName name="PSM_Comp_Blank">'[6]Prod Matrix - Combined'!$C$11:$L$16</definedName>
    <definedName name="Rebate1">[12]Sheet3!$B$3:$B$5</definedName>
    <definedName name="Region">'[6]Fin - Combined'!$B$35</definedName>
    <definedName name="RenewalYear">'[13]Exhibit 1'!$C$5</definedName>
    <definedName name="ReportDate">[6]TOC!$B$5</definedName>
    <definedName name="Respondant">[14]Assumptions!$B$5</definedName>
    <definedName name="RunOutOption">[9]ResultsSummary!$H$17</definedName>
    <definedName name="Selection" localSheetId="2">[3]Sheet13!$C$2:$C$3</definedName>
    <definedName name="Selection">Sheet13!$C$2:$C$3</definedName>
    <definedName name="Services">[15]Sheet2!$B$3:$B$5</definedName>
    <definedName name="T25DC_Blank">'[16]Top 25 Drugs by Cost'!$D$8:$O$33</definedName>
    <definedName name="T25DC_Bottom_Blank">'[6]Top Drugs - Cost'!$C$51:$P$150</definedName>
    <definedName name="T25DC_Top_Blank">'[6]Top Drugs - Cost'!$B$8:$N$33</definedName>
    <definedName name="T25DV_Blank">'[17]Top 25 Drugs by Volume'!$C$8:$O$33</definedName>
    <definedName name="T25DV_Bottom_Blank">'[6]Top Drugs - Vol'!$C$51:$P$150</definedName>
    <definedName name="T25DV_Top_Blank">'[6]Top Drugs - Vol'!$B$8:$N$33</definedName>
    <definedName name="T25TC_Blank">'[18]Top 25 Classes by Cost'!$C$8:$L$33</definedName>
    <definedName name="T25TC_Bottom_Blank">'[6]Top Classes - Cost'!$C$51:$O$150</definedName>
    <definedName name="T25TC_Top_Blank">'[6]Top Classes - Cost'!$C$8:$K$33</definedName>
    <definedName name="T25TV_Blank">'[19]Top 25 Classes by Volume'!$C$8:$L$33</definedName>
    <definedName name="T25TV_Bottom_Blank">'[6]Top Classes - Vol'!$C$51:$O$150</definedName>
    <definedName name="T25TV_Top_Blank">'[6]Top Classes - Vol'!$C$8:$K$33</definedName>
    <definedName name="TotalRXs">'[6]Fin - Combined'!$E$14</definedName>
    <definedName name="Trend">[9]ResultsSummary!$D$9</definedName>
    <definedName name="UCredit">[9]ResultsSummary!$D$11</definedName>
    <definedName name="ValDate">[9]ResultsSummary!$D$6</definedName>
    <definedName name="wrn.kairen." localSheetId="2" hidden="1">{#N/A,#N/A,FALSE,"Non Medicare Results UC";#N/A,#N/A,FALSE,"Non Medicare Projection UC";#N/A,#N/A,FALSE,"Non Medicare Results BOB";#N/A,#N/A,FALSE,"Non Medicare Projection BOB";#N/A,#N/A,FALSE,"Medicare Risk Results UC";#N/A,#N/A,FALSE,"Medicare Risk Projection UC";#N/A,#N/A,FALSE,"Medicare Risk Results BOB";#N/A,#N/A,FALSE,"Medicare Risk Projection BOB";#N/A,#N/A,FALSE,"Medicare Cost Results UC";#N/A,#N/A,FALSE,"Medicare Cost Projection UC";#N/A,#N/A,FALSE,"Medicare Cost Results BOB";#N/A,#N/A,FALSE,"Medicare Cost Projection BOB";#N/A,#N/A,FALSE,"pmpm";#N/A,#N/A,FALSE,"Enrollment by Tier";#N/A,#N/A,FALSE,"Mnthly Mmbershp UC Actives";#N/A,#N/A,FALSE,"Mnthly Mmbershp UC Medicare";#N/A,#N/A,FALSE,"Mnthly Mmbershp BOB Actives";#N/A,#N/A,FALSE,"out_drug";#N/A,#N/A,FALSE,"area_adj";#N/A,#N/A,FALSE,"util_s";#N/A,#N/A,FALSE,"util_p";#N/A,#N/A,FALSE,"Care_Mg";#N/A,#N/A,FALSE,"Large Claims Non Medicare";#N/A,#N/A,FALSE,"Large Claims Medicare";#N/A,#N/A,FALSE,"rx_nmed_uc";#N/A,#N/A,FALSE,"mo_nmed";#N/A,#N/A,FALSE,"rx_med_uc";#N/A,#N/A,FALSE,"mo_med_uc";#N/A,#N/A,FALSE,"rx_diag_uc";#N/A,#N/A,FALSE,"rx_diag_med_uc";#N/A,#N/A,FALSE,"HEDIS";#N/A,#N/A,FALSE,"GHAA"}</definedName>
    <definedName name="wrn.kairen." localSheetId="14" hidden="1">{#N/A,#N/A,FALSE,"Non Medicare Results UC";#N/A,#N/A,FALSE,"Non Medicare Projection UC";#N/A,#N/A,FALSE,"Non Medicare Results BOB";#N/A,#N/A,FALSE,"Non Medicare Projection BOB";#N/A,#N/A,FALSE,"Medicare Risk Results UC";#N/A,#N/A,FALSE,"Medicare Risk Projection UC";#N/A,#N/A,FALSE,"Medicare Risk Results BOB";#N/A,#N/A,FALSE,"Medicare Risk Projection BOB";#N/A,#N/A,FALSE,"Medicare Cost Results UC";#N/A,#N/A,FALSE,"Medicare Cost Projection UC";#N/A,#N/A,FALSE,"Medicare Cost Results BOB";#N/A,#N/A,FALSE,"Medicare Cost Projection BOB";#N/A,#N/A,FALSE,"pmpm";#N/A,#N/A,FALSE,"Enrollment by Tier";#N/A,#N/A,FALSE,"Mnthly Mmbershp UC Actives";#N/A,#N/A,FALSE,"Mnthly Mmbershp UC Medicare";#N/A,#N/A,FALSE,"Mnthly Mmbershp BOB Actives";#N/A,#N/A,FALSE,"out_drug";#N/A,#N/A,FALSE,"area_adj";#N/A,#N/A,FALSE,"util_s";#N/A,#N/A,FALSE,"util_p";#N/A,#N/A,FALSE,"Care_Mg";#N/A,#N/A,FALSE,"Large Claims Non Medicare";#N/A,#N/A,FALSE,"Large Claims Medicare";#N/A,#N/A,FALSE,"rx_nmed_uc";#N/A,#N/A,FALSE,"mo_nmed";#N/A,#N/A,FALSE,"rx_med_uc";#N/A,#N/A,FALSE,"mo_med_uc";#N/A,#N/A,FALSE,"rx_diag_uc";#N/A,#N/A,FALSE,"rx_diag_med_uc";#N/A,#N/A,FALSE,"HEDIS";#N/A,#N/A,FALSE,"GHAA"}</definedName>
    <definedName name="wrn.kairen." localSheetId="5" hidden="1">{#N/A,#N/A,FALSE,"Non Medicare Results UC";#N/A,#N/A,FALSE,"Non Medicare Projection UC";#N/A,#N/A,FALSE,"Non Medicare Results BOB";#N/A,#N/A,FALSE,"Non Medicare Projection BOB";#N/A,#N/A,FALSE,"Medicare Risk Results UC";#N/A,#N/A,FALSE,"Medicare Risk Projection UC";#N/A,#N/A,FALSE,"Medicare Risk Results BOB";#N/A,#N/A,FALSE,"Medicare Risk Projection BOB";#N/A,#N/A,FALSE,"Medicare Cost Results UC";#N/A,#N/A,FALSE,"Medicare Cost Projection UC";#N/A,#N/A,FALSE,"Medicare Cost Results BOB";#N/A,#N/A,FALSE,"Medicare Cost Projection BOB";#N/A,#N/A,FALSE,"pmpm";#N/A,#N/A,FALSE,"Enrollment by Tier";#N/A,#N/A,FALSE,"Mnthly Mmbershp UC Actives";#N/A,#N/A,FALSE,"Mnthly Mmbershp UC Medicare";#N/A,#N/A,FALSE,"Mnthly Mmbershp BOB Actives";#N/A,#N/A,FALSE,"out_drug";#N/A,#N/A,FALSE,"area_adj";#N/A,#N/A,FALSE,"util_s";#N/A,#N/A,FALSE,"util_p";#N/A,#N/A,FALSE,"Care_Mg";#N/A,#N/A,FALSE,"Large Claims Non Medicare";#N/A,#N/A,FALSE,"Large Claims Medicare";#N/A,#N/A,FALSE,"rx_nmed_uc";#N/A,#N/A,FALSE,"mo_nmed";#N/A,#N/A,FALSE,"rx_med_uc";#N/A,#N/A,FALSE,"mo_med_uc";#N/A,#N/A,FALSE,"rx_diag_uc";#N/A,#N/A,FALSE,"rx_diag_med_uc";#N/A,#N/A,FALSE,"HEDIS";#N/A,#N/A,FALSE,"GHAA"}</definedName>
    <definedName name="wrn.kairen." localSheetId="6" hidden="1">{#N/A,#N/A,FALSE,"Non Medicare Results UC";#N/A,#N/A,FALSE,"Non Medicare Projection UC";#N/A,#N/A,FALSE,"Non Medicare Results BOB";#N/A,#N/A,FALSE,"Non Medicare Projection BOB";#N/A,#N/A,FALSE,"Medicare Risk Results UC";#N/A,#N/A,FALSE,"Medicare Risk Projection UC";#N/A,#N/A,FALSE,"Medicare Risk Results BOB";#N/A,#N/A,FALSE,"Medicare Risk Projection BOB";#N/A,#N/A,FALSE,"Medicare Cost Results UC";#N/A,#N/A,FALSE,"Medicare Cost Projection UC";#N/A,#N/A,FALSE,"Medicare Cost Results BOB";#N/A,#N/A,FALSE,"Medicare Cost Projection BOB";#N/A,#N/A,FALSE,"pmpm";#N/A,#N/A,FALSE,"Enrollment by Tier";#N/A,#N/A,FALSE,"Mnthly Mmbershp UC Actives";#N/A,#N/A,FALSE,"Mnthly Mmbershp UC Medicare";#N/A,#N/A,FALSE,"Mnthly Mmbershp BOB Actives";#N/A,#N/A,FALSE,"out_drug";#N/A,#N/A,FALSE,"area_adj";#N/A,#N/A,FALSE,"util_s";#N/A,#N/A,FALSE,"util_p";#N/A,#N/A,FALSE,"Care_Mg";#N/A,#N/A,FALSE,"Large Claims Non Medicare";#N/A,#N/A,FALSE,"Large Claims Medicare";#N/A,#N/A,FALSE,"rx_nmed_uc";#N/A,#N/A,FALSE,"mo_nmed";#N/A,#N/A,FALSE,"rx_med_uc";#N/A,#N/A,FALSE,"mo_med_uc";#N/A,#N/A,FALSE,"rx_diag_uc";#N/A,#N/A,FALSE,"rx_diag_med_uc";#N/A,#N/A,FALSE,"HEDIS";#N/A,#N/A,FALSE,"GHAA"}</definedName>
    <definedName name="wrn.kairen." localSheetId="7" hidden="1">{#N/A,#N/A,FALSE,"Non Medicare Results UC";#N/A,#N/A,FALSE,"Non Medicare Projection UC";#N/A,#N/A,FALSE,"Non Medicare Results BOB";#N/A,#N/A,FALSE,"Non Medicare Projection BOB";#N/A,#N/A,FALSE,"Medicare Risk Results UC";#N/A,#N/A,FALSE,"Medicare Risk Projection UC";#N/A,#N/A,FALSE,"Medicare Risk Results BOB";#N/A,#N/A,FALSE,"Medicare Risk Projection BOB";#N/A,#N/A,FALSE,"Medicare Cost Results UC";#N/A,#N/A,FALSE,"Medicare Cost Projection UC";#N/A,#N/A,FALSE,"Medicare Cost Results BOB";#N/A,#N/A,FALSE,"Medicare Cost Projection BOB";#N/A,#N/A,FALSE,"pmpm";#N/A,#N/A,FALSE,"Enrollment by Tier";#N/A,#N/A,FALSE,"Mnthly Mmbershp UC Actives";#N/A,#N/A,FALSE,"Mnthly Mmbershp UC Medicare";#N/A,#N/A,FALSE,"Mnthly Mmbershp BOB Actives";#N/A,#N/A,FALSE,"out_drug";#N/A,#N/A,FALSE,"area_adj";#N/A,#N/A,FALSE,"util_s";#N/A,#N/A,FALSE,"util_p";#N/A,#N/A,FALSE,"Care_Mg";#N/A,#N/A,FALSE,"Large Claims Non Medicare";#N/A,#N/A,FALSE,"Large Claims Medicare";#N/A,#N/A,FALSE,"rx_nmed_uc";#N/A,#N/A,FALSE,"mo_nmed";#N/A,#N/A,FALSE,"rx_med_uc";#N/A,#N/A,FALSE,"mo_med_uc";#N/A,#N/A,FALSE,"rx_diag_uc";#N/A,#N/A,FALSE,"rx_diag_med_uc";#N/A,#N/A,FALSE,"HEDIS";#N/A,#N/A,FALSE,"GHAA"}</definedName>
    <definedName name="wrn.kairen." localSheetId="8" hidden="1">{#N/A,#N/A,FALSE,"Non Medicare Results UC";#N/A,#N/A,FALSE,"Non Medicare Projection UC";#N/A,#N/A,FALSE,"Non Medicare Results BOB";#N/A,#N/A,FALSE,"Non Medicare Projection BOB";#N/A,#N/A,FALSE,"Medicare Risk Results UC";#N/A,#N/A,FALSE,"Medicare Risk Projection UC";#N/A,#N/A,FALSE,"Medicare Risk Results BOB";#N/A,#N/A,FALSE,"Medicare Risk Projection BOB";#N/A,#N/A,FALSE,"Medicare Cost Results UC";#N/A,#N/A,FALSE,"Medicare Cost Projection UC";#N/A,#N/A,FALSE,"Medicare Cost Results BOB";#N/A,#N/A,FALSE,"Medicare Cost Projection BOB";#N/A,#N/A,FALSE,"pmpm";#N/A,#N/A,FALSE,"Enrollment by Tier";#N/A,#N/A,FALSE,"Mnthly Mmbershp UC Actives";#N/A,#N/A,FALSE,"Mnthly Mmbershp UC Medicare";#N/A,#N/A,FALSE,"Mnthly Mmbershp BOB Actives";#N/A,#N/A,FALSE,"out_drug";#N/A,#N/A,FALSE,"area_adj";#N/A,#N/A,FALSE,"util_s";#N/A,#N/A,FALSE,"util_p";#N/A,#N/A,FALSE,"Care_Mg";#N/A,#N/A,FALSE,"Large Claims Non Medicare";#N/A,#N/A,FALSE,"Large Claims Medicare";#N/A,#N/A,FALSE,"rx_nmed_uc";#N/A,#N/A,FALSE,"mo_nmed";#N/A,#N/A,FALSE,"rx_med_uc";#N/A,#N/A,FALSE,"mo_med_uc";#N/A,#N/A,FALSE,"rx_diag_uc";#N/A,#N/A,FALSE,"rx_diag_med_uc";#N/A,#N/A,FALSE,"HEDIS";#N/A,#N/A,FALSE,"GHAA"}</definedName>
    <definedName name="wrn.kairen." localSheetId="9" hidden="1">{#N/A,#N/A,FALSE,"Non Medicare Results UC";#N/A,#N/A,FALSE,"Non Medicare Projection UC";#N/A,#N/A,FALSE,"Non Medicare Results BOB";#N/A,#N/A,FALSE,"Non Medicare Projection BOB";#N/A,#N/A,FALSE,"Medicare Risk Results UC";#N/A,#N/A,FALSE,"Medicare Risk Projection UC";#N/A,#N/A,FALSE,"Medicare Risk Results BOB";#N/A,#N/A,FALSE,"Medicare Risk Projection BOB";#N/A,#N/A,FALSE,"Medicare Cost Results UC";#N/A,#N/A,FALSE,"Medicare Cost Projection UC";#N/A,#N/A,FALSE,"Medicare Cost Results BOB";#N/A,#N/A,FALSE,"Medicare Cost Projection BOB";#N/A,#N/A,FALSE,"pmpm";#N/A,#N/A,FALSE,"Enrollment by Tier";#N/A,#N/A,FALSE,"Mnthly Mmbershp UC Actives";#N/A,#N/A,FALSE,"Mnthly Mmbershp UC Medicare";#N/A,#N/A,FALSE,"Mnthly Mmbershp BOB Actives";#N/A,#N/A,FALSE,"out_drug";#N/A,#N/A,FALSE,"area_adj";#N/A,#N/A,FALSE,"util_s";#N/A,#N/A,FALSE,"util_p";#N/A,#N/A,FALSE,"Care_Mg";#N/A,#N/A,FALSE,"Large Claims Non Medicare";#N/A,#N/A,FALSE,"Large Claims Medicare";#N/A,#N/A,FALSE,"rx_nmed_uc";#N/A,#N/A,FALSE,"mo_nmed";#N/A,#N/A,FALSE,"rx_med_uc";#N/A,#N/A,FALSE,"mo_med_uc";#N/A,#N/A,FALSE,"rx_diag_uc";#N/A,#N/A,FALSE,"rx_diag_med_uc";#N/A,#N/A,FALSE,"HEDIS";#N/A,#N/A,FALSE,"GHAA"}</definedName>
    <definedName name="wrn.kairen." localSheetId="10" hidden="1">{#N/A,#N/A,FALSE,"Non Medicare Results UC";#N/A,#N/A,FALSE,"Non Medicare Projection UC";#N/A,#N/A,FALSE,"Non Medicare Results BOB";#N/A,#N/A,FALSE,"Non Medicare Projection BOB";#N/A,#N/A,FALSE,"Medicare Risk Results UC";#N/A,#N/A,FALSE,"Medicare Risk Projection UC";#N/A,#N/A,FALSE,"Medicare Risk Results BOB";#N/A,#N/A,FALSE,"Medicare Risk Projection BOB";#N/A,#N/A,FALSE,"Medicare Cost Results UC";#N/A,#N/A,FALSE,"Medicare Cost Projection UC";#N/A,#N/A,FALSE,"Medicare Cost Results BOB";#N/A,#N/A,FALSE,"Medicare Cost Projection BOB";#N/A,#N/A,FALSE,"pmpm";#N/A,#N/A,FALSE,"Enrollment by Tier";#N/A,#N/A,FALSE,"Mnthly Mmbershp UC Actives";#N/A,#N/A,FALSE,"Mnthly Mmbershp UC Medicare";#N/A,#N/A,FALSE,"Mnthly Mmbershp BOB Actives";#N/A,#N/A,FALSE,"out_drug";#N/A,#N/A,FALSE,"area_adj";#N/A,#N/A,FALSE,"util_s";#N/A,#N/A,FALSE,"util_p";#N/A,#N/A,FALSE,"Care_Mg";#N/A,#N/A,FALSE,"Large Claims Non Medicare";#N/A,#N/A,FALSE,"Large Claims Medicare";#N/A,#N/A,FALSE,"rx_nmed_uc";#N/A,#N/A,FALSE,"mo_nmed";#N/A,#N/A,FALSE,"rx_med_uc";#N/A,#N/A,FALSE,"mo_med_uc";#N/A,#N/A,FALSE,"rx_diag_uc";#N/A,#N/A,FALSE,"rx_diag_med_uc";#N/A,#N/A,FALSE,"HEDIS";#N/A,#N/A,FALSE,"GHAA"}</definedName>
    <definedName name="wrn.kairen." hidden="1">{#N/A,#N/A,FALSE,"Non Medicare Results UC";#N/A,#N/A,FALSE,"Non Medicare Projection UC";#N/A,#N/A,FALSE,"Non Medicare Results BOB";#N/A,#N/A,FALSE,"Non Medicare Projection BOB";#N/A,#N/A,FALSE,"Medicare Risk Results UC";#N/A,#N/A,FALSE,"Medicare Risk Projection UC";#N/A,#N/A,FALSE,"Medicare Risk Results BOB";#N/A,#N/A,FALSE,"Medicare Risk Projection BOB";#N/A,#N/A,FALSE,"Medicare Cost Results UC";#N/A,#N/A,FALSE,"Medicare Cost Projection UC";#N/A,#N/A,FALSE,"Medicare Cost Results BOB";#N/A,#N/A,FALSE,"Medicare Cost Projection BOB";#N/A,#N/A,FALSE,"pmpm";#N/A,#N/A,FALSE,"Enrollment by Tier";#N/A,#N/A,FALSE,"Mnthly Mmbershp UC Actives";#N/A,#N/A,FALSE,"Mnthly Mmbershp UC Medicare";#N/A,#N/A,FALSE,"Mnthly Mmbershp BOB Actives";#N/A,#N/A,FALSE,"out_drug";#N/A,#N/A,FALSE,"area_adj";#N/A,#N/A,FALSE,"util_s";#N/A,#N/A,FALSE,"util_p";#N/A,#N/A,FALSE,"Care_Mg";#N/A,#N/A,FALSE,"Large Claims Non Medicare";#N/A,#N/A,FALSE,"Large Claims Medicare";#N/A,#N/A,FALSE,"rx_nmed_uc";#N/A,#N/A,FALSE,"mo_nmed";#N/A,#N/A,FALSE,"rx_med_uc";#N/A,#N/A,FALSE,"mo_med_uc";#N/A,#N/A,FALSE,"rx_diag_uc";#N/A,#N/A,FALSE,"rx_diag_med_uc";#N/A,#N/A,FALSE,"HEDIS";#N/A,#N/A,FALSE,"GHAA"}</definedName>
    <definedName name="wrn.renewal." localSheetId="2" hidden="1">{#N/A,#N/A,FALSE,"Non Medicare Results UC";#N/A,#N/A,FALSE,"Non Medicare Projection UC";#N/A,#N/A,FALSE,"Non Medicare Results BOB";#N/A,#N/A,FALSE,"Non Medicare Projection BOB";#N/A,#N/A,FALSE,"Medicare Risk Results UC";#N/A,#N/A,FALSE,"Medicare Risk Projection UC";#N/A,#N/A,FALSE,"Medicare Risk Results BOB";#N/A,#N/A,FALSE,"Medicare Risk Projection BOB";#N/A,#N/A,FALSE,"Medicare Cost Results UC";#N/A,#N/A,FALSE,"Medicare Cost Projection UC";#N/A,#N/A,FALSE,"Medicare Cost Results BOB";#N/A,#N/A,FALSE,"Medicare Cost Projection BOB";#N/A,#N/A,FALSE,"pmpm";#N/A,#N/A,FALSE,"Trend";#N/A,#N/A,FALSE,"Enrollment by Tier";#N/A,#N/A,FALSE,"Mnthly Mmbershp UC Actives";#N/A,#N/A,FALSE,"Mnthly Mmbershp UC Medicare";#N/A,#N/A,FALSE,"Mnthly Mmbershp BOB Actives";#N/A,#N/A,FALSE,"out_drug";#N/A,#N/A,FALSE,"area_adj";#N/A,#N/A,FALSE,"util_s";#N/A,#N/A,FALSE,"util_p";#N/A,#N/A,FALSE,"Care_Mg";#N/A,#N/A,FALSE,"Large Claims Non Medicare";#N/A,#N/A,FALSE,"Large Claims Medicare";#N/A,#N/A,FALSE,"UC med ctr";#N/A,#N/A,FALSE,"other phys";#N/A,#N/A,FALSE,"util_admit nmed";#N/A,#N/A,FALSE,"util_admit medr";#N/A,#N/A,FALSE,"util_admit_medc";#N/A,#N/A,FALSE,"util_clms nmed";#N/A,#N/A,FALSE,"util_clms medr";#N/A,#N/A,FALSE,"util_clms_medc";#N/A,#N/A,FALSE,"cap_nmed";#N/A,#N/A,FALSE,"cap_med";#N/A,#N/A,FALSE,"cap_medc";#N/A,#N/A,FALSE,"rx_nmed_uc";#N/A,#N/A,FALSE,"mo_nmed";#N/A,#N/A,FALSE,"rx_med_uc";#N/A,#N/A,FALSE,"mo_med_uc";#N/A,#N/A,FALSE,"rx_diag_uc";#N/A,#N/A,FALSE,"rx_diag_med_uc";#N/A,#N/A,FALSE,"GHAA";#N/A,#N/A,FALSE,"HEDIS"}</definedName>
    <definedName name="wrn.renewal." localSheetId="14" hidden="1">{#N/A,#N/A,FALSE,"Non Medicare Results UC";#N/A,#N/A,FALSE,"Non Medicare Projection UC";#N/A,#N/A,FALSE,"Non Medicare Results BOB";#N/A,#N/A,FALSE,"Non Medicare Projection BOB";#N/A,#N/A,FALSE,"Medicare Risk Results UC";#N/A,#N/A,FALSE,"Medicare Risk Projection UC";#N/A,#N/A,FALSE,"Medicare Risk Results BOB";#N/A,#N/A,FALSE,"Medicare Risk Projection BOB";#N/A,#N/A,FALSE,"Medicare Cost Results UC";#N/A,#N/A,FALSE,"Medicare Cost Projection UC";#N/A,#N/A,FALSE,"Medicare Cost Results BOB";#N/A,#N/A,FALSE,"Medicare Cost Projection BOB";#N/A,#N/A,FALSE,"pmpm";#N/A,#N/A,FALSE,"Trend";#N/A,#N/A,FALSE,"Enrollment by Tier";#N/A,#N/A,FALSE,"Mnthly Mmbershp UC Actives";#N/A,#N/A,FALSE,"Mnthly Mmbershp UC Medicare";#N/A,#N/A,FALSE,"Mnthly Mmbershp BOB Actives";#N/A,#N/A,FALSE,"out_drug";#N/A,#N/A,FALSE,"area_adj";#N/A,#N/A,FALSE,"util_s";#N/A,#N/A,FALSE,"util_p";#N/A,#N/A,FALSE,"Care_Mg";#N/A,#N/A,FALSE,"Large Claims Non Medicare";#N/A,#N/A,FALSE,"Large Claims Medicare";#N/A,#N/A,FALSE,"UC med ctr";#N/A,#N/A,FALSE,"other phys";#N/A,#N/A,FALSE,"util_admit nmed";#N/A,#N/A,FALSE,"util_admit medr";#N/A,#N/A,FALSE,"util_admit_medc";#N/A,#N/A,FALSE,"util_clms nmed";#N/A,#N/A,FALSE,"util_clms medr";#N/A,#N/A,FALSE,"util_clms_medc";#N/A,#N/A,FALSE,"cap_nmed";#N/A,#N/A,FALSE,"cap_med";#N/A,#N/A,FALSE,"cap_medc";#N/A,#N/A,FALSE,"rx_nmed_uc";#N/A,#N/A,FALSE,"mo_nmed";#N/A,#N/A,FALSE,"rx_med_uc";#N/A,#N/A,FALSE,"mo_med_uc";#N/A,#N/A,FALSE,"rx_diag_uc";#N/A,#N/A,FALSE,"rx_diag_med_uc";#N/A,#N/A,FALSE,"GHAA";#N/A,#N/A,FALSE,"HEDIS"}</definedName>
    <definedName name="wrn.renewal." localSheetId="5" hidden="1">{#N/A,#N/A,FALSE,"Non Medicare Results UC";#N/A,#N/A,FALSE,"Non Medicare Projection UC";#N/A,#N/A,FALSE,"Non Medicare Results BOB";#N/A,#N/A,FALSE,"Non Medicare Projection BOB";#N/A,#N/A,FALSE,"Medicare Risk Results UC";#N/A,#N/A,FALSE,"Medicare Risk Projection UC";#N/A,#N/A,FALSE,"Medicare Risk Results BOB";#N/A,#N/A,FALSE,"Medicare Risk Projection BOB";#N/A,#N/A,FALSE,"Medicare Cost Results UC";#N/A,#N/A,FALSE,"Medicare Cost Projection UC";#N/A,#N/A,FALSE,"Medicare Cost Results BOB";#N/A,#N/A,FALSE,"Medicare Cost Projection BOB";#N/A,#N/A,FALSE,"pmpm";#N/A,#N/A,FALSE,"Trend";#N/A,#N/A,FALSE,"Enrollment by Tier";#N/A,#N/A,FALSE,"Mnthly Mmbershp UC Actives";#N/A,#N/A,FALSE,"Mnthly Mmbershp UC Medicare";#N/A,#N/A,FALSE,"Mnthly Mmbershp BOB Actives";#N/A,#N/A,FALSE,"out_drug";#N/A,#N/A,FALSE,"area_adj";#N/A,#N/A,FALSE,"util_s";#N/A,#N/A,FALSE,"util_p";#N/A,#N/A,FALSE,"Care_Mg";#N/A,#N/A,FALSE,"Large Claims Non Medicare";#N/A,#N/A,FALSE,"Large Claims Medicare";#N/A,#N/A,FALSE,"UC med ctr";#N/A,#N/A,FALSE,"other phys";#N/A,#N/A,FALSE,"util_admit nmed";#N/A,#N/A,FALSE,"util_admit medr";#N/A,#N/A,FALSE,"util_admit_medc";#N/A,#N/A,FALSE,"util_clms nmed";#N/A,#N/A,FALSE,"util_clms medr";#N/A,#N/A,FALSE,"util_clms_medc";#N/A,#N/A,FALSE,"cap_nmed";#N/A,#N/A,FALSE,"cap_med";#N/A,#N/A,FALSE,"cap_medc";#N/A,#N/A,FALSE,"rx_nmed_uc";#N/A,#N/A,FALSE,"mo_nmed";#N/A,#N/A,FALSE,"rx_med_uc";#N/A,#N/A,FALSE,"mo_med_uc";#N/A,#N/A,FALSE,"rx_diag_uc";#N/A,#N/A,FALSE,"rx_diag_med_uc";#N/A,#N/A,FALSE,"GHAA";#N/A,#N/A,FALSE,"HEDIS"}</definedName>
    <definedName name="wrn.renewal." localSheetId="6" hidden="1">{#N/A,#N/A,FALSE,"Non Medicare Results UC";#N/A,#N/A,FALSE,"Non Medicare Projection UC";#N/A,#N/A,FALSE,"Non Medicare Results BOB";#N/A,#N/A,FALSE,"Non Medicare Projection BOB";#N/A,#N/A,FALSE,"Medicare Risk Results UC";#N/A,#N/A,FALSE,"Medicare Risk Projection UC";#N/A,#N/A,FALSE,"Medicare Risk Results BOB";#N/A,#N/A,FALSE,"Medicare Risk Projection BOB";#N/A,#N/A,FALSE,"Medicare Cost Results UC";#N/A,#N/A,FALSE,"Medicare Cost Projection UC";#N/A,#N/A,FALSE,"Medicare Cost Results BOB";#N/A,#N/A,FALSE,"Medicare Cost Projection BOB";#N/A,#N/A,FALSE,"pmpm";#N/A,#N/A,FALSE,"Trend";#N/A,#N/A,FALSE,"Enrollment by Tier";#N/A,#N/A,FALSE,"Mnthly Mmbershp UC Actives";#N/A,#N/A,FALSE,"Mnthly Mmbershp UC Medicare";#N/A,#N/A,FALSE,"Mnthly Mmbershp BOB Actives";#N/A,#N/A,FALSE,"out_drug";#N/A,#N/A,FALSE,"area_adj";#N/A,#N/A,FALSE,"util_s";#N/A,#N/A,FALSE,"util_p";#N/A,#N/A,FALSE,"Care_Mg";#N/A,#N/A,FALSE,"Large Claims Non Medicare";#N/A,#N/A,FALSE,"Large Claims Medicare";#N/A,#N/A,FALSE,"UC med ctr";#N/A,#N/A,FALSE,"other phys";#N/A,#N/A,FALSE,"util_admit nmed";#N/A,#N/A,FALSE,"util_admit medr";#N/A,#N/A,FALSE,"util_admit_medc";#N/A,#N/A,FALSE,"util_clms nmed";#N/A,#N/A,FALSE,"util_clms medr";#N/A,#N/A,FALSE,"util_clms_medc";#N/A,#N/A,FALSE,"cap_nmed";#N/A,#N/A,FALSE,"cap_med";#N/A,#N/A,FALSE,"cap_medc";#N/A,#N/A,FALSE,"rx_nmed_uc";#N/A,#N/A,FALSE,"mo_nmed";#N/A,#N/A,FALSE,"rx_med_uc";#N/A,#N/A,FALSE,"mo_med_uc";#N/A,#N/A,FALSE,"rx_diag_uc";#N/A,#N/A,FALSE,"rx_diag_med_uc";#N/A,#N/A,FALSE,"GHAA";#N/A,#N/A,FALSE,"HEDIS"}</definedName>
    <definedName name="wrn.renewal." localSheetId="7" hidden="1">{#N/A,#N/A,FALSE,"Non Medicare Results UC";#N/A,#N/A,FALSE,"Non Medicare Projection UC";#N/A,#N/A,FALSE,"Non Medicare Results BOB";#N/A,#N/A,FALSE,"Non Medicare Projection BOB";#N/A,#N/A,FALSE,"Medicare Risk Results UC";#N/A,#N/A,FALSE,"Medicare Risk Projection UC";#N/A,#N/A,FALSE,"Medicare Risk Results BOB";#N/A,#N/A,FALSE,"Medicare Risk Projection BOB";#N/A,#N/A,FALSE,"Medicare Cost Results UC";#N/A,#N/A,FALSE,"Medicare Cost Projection UC";#N/A,#N/A,FALSE,"Medicare Cost Results BOB";#N/A,#N/A,FALSE,"Medicare Cost Projection BOB";#N/A,#N/A,FALSE,"pmpm";#N/A,#N/A,FALSE,"Trend";#N/A,#N/A,FALSE,"Enrollment by Tier";#N/A,#N/A,FALSE,"Mnthly Mmbershp UC Actives";#N/A,#N/A,FALSE,"Mnthly Mmbershp UC Medicare";#N/A,#N/A,FALSE,"Mnthly Mmbershp BOB Actives";#N/A,#N/A,FALSE,"out_drug";#N/A,#N/A,FALSE,"area_adj";#N/A,#N/A,FALSE,"util_s";#N/A,#N/A,FALSE,"util_p";#N/A,#N/A,FALSE,"Care_Mg";#N/A,#N/A,FALSE,"Large Claims Non Medicare";#N/A,#N/A,FALSE,"Large Claims Medicare";#N/A,#N/A,FALSE,"UC med ctr";#N/A,#N/A,FALSE,"other phys";#N/A,#N/A,FALSE,"util_admit nmed";#N/A,#N/A,FALSE,"util_admit medr";#N/A,#N/A,FALSE,"util_admit_medc";#N/A,#N/A,FALSE,"util_clms nmed";#N/A,#N/A,FALSE,"util_clms medr";#N/A,#N/A,FALSE,"util_clms_medc";#N/A,#N/A,FALSE,"cap_nmed";#N/A,#N/A,FALSE,"cap_med";#N/A,#N/A,FALSE,"cap_medc";#N/A,#N/A,FALSE,"rx_nmed_uc";#N/A,#N/A,FALSE,"mo_nmed";#N/A,#N/A,FALSE,"rx_med_uc";#N/A,#N/A,FALSE,"mo_med_uc";#N/A,#N/A,FALSE,"rx_diag_uc";#N/A,#N/A,FALSE,"rx_diag_med_uc";#N/A,#N/A,FALSE,"GHAA";#N/A,#N/A,FALSE,"HEDIS"}</definedName>
    <definedName name="wrn.renewal." localSheetId="8" hidden="1">{#N/A,#N/A,FALSE,"Non Medicare Results UC";#N/A,#N/A,FALSE,"Non Medicare Projection UC";#N/A,#N/A,FALSE,"Non Medicare Results BOB";#N/A,#N/A,FALSE,"Non Medicare Projection BOB";#N/A,#N/A,FALSE,"Medicare Risk Results UC";#N/A,#N/A,FALSE,"Medicare Risk Projection UC";#N/A,#N/A,FALSE,"Medicare Risk Results BOB";#N/A,#N/A,FALSE,"Medicare Risk Projection BOB";#N/A,#N/A,FALSE,"Medicare Cost Results UC";#N/A,#N/A,FALSE,"Medicare Cost Projection UC";#N/A,#N/A,FALSE,"Medicare Cost Results BOB";#N/A,#N/A,FALSE,"Medicare Cost Projection BOB";#N/A,#N/A,FALSE,"pmpm";#N/A,#N/A,FALSE,"Trend";#N/A,#N/A,FALSE,"Enrollment by Tier";#N/A,#N/A,FALSE,"Mnthly Mmbershp UC Actives";#N/A,#N/A,FALSE,"Mnthly Mmbershp UC Medicare";#N/A,#N/A,FALSE,"Mnthly Mmbershp BOB Actives";#N/A,#N/A,FALSE,"out_drug";#N/A,#N/A,FALSE,"area_adj";#N/A,#N/A,FALSE,"util_s";#N/A,#N/A,FALSE,"util_p";#N/A,#N/A,FALSE,"Care_Mg";#N/A,#N/A,FALSE,"Large Claims Non Medicare";#N/A,#N/A,FALSE,"Large Claims Medicare";#N/A,#N/A,FALSE,"UC med ctr";#N/A,#N/A,FALSE,"other phys";#N/A,#N/A,FALSE,"util_admit nmed";#N/A,#N/A,FALSE,"util_admit medr";#N/A,#N/A,FALSE,"util_admit_medc";#N/A,#N/A,FALSE,"util_clms nmed";#N/A,#N/A,FALSE,"util_clms medr";#N/A,#N/A,FALSE,"util_clms_medc";#N/A,#N/A,FALSE,"cap_nmed";#N/A,#N/A,FALSE,"cap_med";#N/A,#N/A,FALSE,"cap_medc";#N/A,#N/A,FALSE,"rx_nmed_uc";#N/A,#N/A,FALSE,"mo_nmed";#N/A,#N/A,FALSE,"rx_med_uc";#N/A,#N/A,FALSE,"mo_med_uc";#N/A,#N/A,FALSE,"rx_diag_uc";#N/A,#N/A,FALSE,"rx_diag_med_uc";#N/A,#N/A,FALSE,"GHAA";#N/A,#N/A,FALSE,"HEDIS"}</definedName>
    <definedName name="wrn.renewal." localSheetId="9" hidden="1">{#N/A,#N/A,FALSE,"Non Medicare Results UC";#N/A,#N/A,FALSE,"Non Medicare Projection UC";#N/A,#N/A,FALSE,"Non Medicare Results BOB";#N/A,#N/A,FALSE,"Non Medicare Projection BOB";#N/A,#N/A,FALSE,"Medicare Risk Results UC";#N/A,#N/A,FALSE,"Medicare Risk Projection UC";#N/A,#N/A,FALSE,"Medicare Risk Results BOB";#N/A,#N/A,FALSE,"Medicare Risk Projection BOB";#N/A,#N/A,FALSE,"Medicare Cost Results UC";#N/A,#N/A,FALSE,"Medicare Cost Projection UC";#N/A,#N/A,FALSE,"Medicare Cost Results BOB";#N/A,#N/A,FALSE,"Medicare Cost Projection BOB";#N/A,#N/A,FALSE,"pmpm";#N/A,#N/A,FALSE,"Trend";#N/A,#N/A,FALSE,"Enrollment by Tier";#N/A,#N/A,FALSE,"Mnthly Mmbershp UC Actives";#N/A,#N/A,FALSE,"Mnthly Mmbershp UC Medicare";#N/A,#N/A,FALSE,"Mnthly Mmbershp BOB Actives";#N/A,#N/A,FALSE,"out_drug";#N/A,#N/A,FALSE,"area_adj";#N/A,#N/A,FALSE,"util_s";#N/A,#N/A,FALSE,"util_p";#N/A,#N/A,FALSE,"Care_Mg";#N/A,#N/A,FALSE,"Large Claims Non Medicare";#N/A,#N/A,FALSE,"Large Claims Medicare";#N/A,#N/A,FALSE,"UC med ctr";#N/A,#N/A,FALSE,"other phys";#N/A,#N/A,FALSE,"util_admit nmed";#N/A,#N/A,FALSE,"util_admit medr";#N/A,#N/A,FALSE,"util_admit_medc";#N/A,#N/A,FALSE,"util_clms nmed";#N/A,#N/A,FALSE,"util_clms medr";#N/A,#N/A,FALSE,"util_clms_medc";#N/A,#N/A,FALSE,"cap_nmed";#N/A,#N/A,FALSE,"cap_med";#N/A,#N/A,FALSE,"cap_medc";#N/A,#N/A,FALSE,"rx_nmed_uc";#N/A,#N/A,FALSE,"mo_nmed";#N/A,#N/A,FALSE,"rx_med_uc";#N/A,#N/A,FALSE,"mo_med_uc";#N/A,#N/A,FALSE,"rx_diag_uc";#N/A,#N/A,FALSE,"rx_diag_med_uc";#N/A,#N/A,FALSE,"GHAA";#N/A,#N/A,FALSE,"HEDIS"}</definedName>
    <definedName name="wrn.renewal." localSheetId="10" hidden="1">{#N/A,#N/A,FALSE,"Non Medicare Results UC";#N/A,#N/A,FALSE,"Non Medicare Projection UC";#N/A,#N/A,FALSE,"Non Medicare Results BOB";#N/A,#N/A,FALSE,"Non Medicare Projection BOB";#N/A,#N/A,FALSE,"Medicare Risk Results UC";#N/A,#N/A,FALSE,"Medicare Risk Projection UC";#N/A,#N/A,FALSE,"Medicare Risk Results BOB";#N/A,#N/A,FALSE,"Medicare Risk Projection BOB";#N/A,#N/A,FALSE,"Medicare Cost Results UC";#N/A,#N/A,FALSE,"Medicare Cost Projection UC";#N/A,#N/A,FALSE,"Medicare Cost Results BOB";#N/A,#N/A,FALSE,"Medicare Cost Projection BOB";#N/A,#N/A,FALSE,"pmpm";#N/A,#N/A,FALSE,"Trend";#N/A,#N/A,FALSE,"Enrollment by Tier";#N/A,#N/A,FALSE,"Mnthly Mmbershp UC Actives";#N/A,#N/A,FALSE,"Mnthly Mmbershp UC Medicare";#N/A,#N/A,FALSE,"Mnthly Mmbershp BOB Actives";#N/A,#N/A,FALSE,"out_drug";#N/A,#N/A,FALSE,"area_adj";#N/A,#N/A,FALSE,"util_s";#N/A,#N/A,FALSE,"util_p";#N/A,#N/A,FALSE,"Care_Mg";#N/A,#N/A,FALSE,"Large Claims Non Medicare";#N/A,#N/A,FALSE,"Large Claims Medicare";#N/A,#N/A,FALSE,"UC med ctr";#N/A,#N/A,FALSE,"other phys";#N/A,#N/A,FALSE,"util_admit nmed";#N/A,#N/A,FALSE,"util_admit medr";#N/A,#N/A,FALSE,"util_admit_medc";#N/A,#N/A,FALSE,"util_clms nmed";#N/A,#N/A,FALSE,"util_clms medr";#N/A,#N/A,FALSE,"util_clms_medc";#N/A,#N/A,FALSE,"cap_nmed";#N/A,#N/A,FALSE,"cap_med";#N/A,#N/A,FALSE,"cap_medc";#N/A,#N/A,FALSE,"rx_nmed_uc";#N/A,#N/A,FALSE,"mo_nmed";#N/A,#N/A,FALSE,"rx_med_uc";#N/A,#N/A,FALSE,"mo_med_uc";#N/A,#N/A,FALSE,"rx_diag_uc";#N/A,#N/A,FALSE,"rx_diag_med_uc";#N/A,#N/A,FALSE,"GHAA";#N/A,#N/A,FALSE,"HEDIS"}</definedName>
    <definedName name="wrn.renewal." hidden="1">{#N/A,#N/A,FALSE,"Non Medicare Results UC";#N/A,#N/A,FALSE,"Non Medicare Projection UC";#N/A,#N/A,FALSE,"Non Medicare Results BOB";#N/A,#N/A,FALSE,"Non Medicare Projection BOB";#N/A,#N/A,FALSE,"Medicare Risk Results UC";#N/A,#N/A,FALSE,"Medicare Risk Projection UC";#N/A,#N/A,FALSE,"Medicare Risk Results BOB";#N/A,#N/A,FALSE,"Medicare Risk Projection BOB";#N/A,#N/A,FALSE,"Medicare Cost Results UC";#N/A,#N/A,FALSE,"Medicare Cost Projection UC";#N/A,#N/A,FALSE,"Medicare Cost Results BOB";#N/A,#N/A,FALSE,"Medicare Cost Projection BOB";#N/A,#N/A,FALSE,"pmpm";#N/A,#N/A,FALSE,"Trend";#N/A,#N/A,FALSE,"Enrollment by Tier";#N/A,#N/A,FALSE,"Mnthly Mmbershp UC Actives";#N/A,#N/A,FALSE,"Mnthly Mmbershp UC Medicare";#N/A,#N/A,FALSE,"Mnthly Mmbershp BOB Actives";#N/A,#N/A,FALSE,"out_drug";#N/A,#N/A,FALSE,"area_adj";#N/A,#N/A,FALSE,"util_s";#N/A,#N/A,FALSE,"util_p";#N/A,#N/A,FALSE,"Care_Mg";#N/A,#N/A,FALSE,"Large Claims Non Medicare";#N/A,#N/A,FALSE,"Large Claims Medicare";#N/A,#N/A,FALSE,"UC med ctr";#N/A,#N/A,FALSE,"other phys";#N/A,#N/A,FALSE,"util_admit nmed";#N/A,#N/A,FALSE,"util_admit medr";#N/A,#N/A,FALSE,"util_admit_medc";#N/A,#N/A,FALSE,"util_clms nmed";#N/A,#N/A,FALSE,"util_clms medr";#N/A,#N/A,FALSE,"util_clms_medc";#N/A,#N/A,FALSE,"cap_nmed";#N/A,#N/A,FALSE,"cap_med";#N/A,#N/A,FALSE,"cap_medc";#N/A,#N/A,FALSE,"rx_nmed_uc";#N/A,#N/A,FALSE,"mo_nmed";#N/A,#N/A,FALSE,"rx_med_uc";#N/A,#N/A,FALSE,"mo_med_uc";#N/A,#N/A,FALSE,"rx_diag_uc";#N/A,#N/A,FALSE,"rx_diag_med_uc";#N/A,#N/A,FALSE,"GHAA";#N/A,#N/A,FALSE,"HEDIS"}</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3" i="87" l="1"/>
  <c r="E13" i="87"/>
  <c r="F13" i="87"/>
  <c r="C13" i="87"/>
  <c r="D12" i="87"/>
  <c r="E12" i="87"/>
  <c r="F12" i="87"/>
  <c r="C12" i="87"/>
  <c r="G12" i="87" s="1"/>
  <c r="G13" i="87" l="1"/>
  <c r="D26" i="69"/>
</calcChain>
</file>

<file path=xl/sharedStrings.xml><?xml version="1.0" encoding="utf-8"?>
<sst xmlns="http://schemas.openxmlformats.org/spreadsheetml/2006/main" count="1525" uniqueCount="738">
  <si>
    <t>Category</t>
  </si>
  <si>
    <t>Hospital Inpatient</t>
  </si>
  <si>
    <t>Hospital Outpatient</t>
  </si>
  <si>
    <t>Other Facility</t>
  </si>
  <si>
    <t>Physician Services</t>
  </si>
  <si>
    <t>Other Professional Services</t>
  </si>
  <si>
    <t>The cost proposal consists of the following components and related exhibits:</t>
  </si>
  <si>
    <t>Single</t>
  </si>
  <si>
    <t>Family</t>
  </si>
  <si>
    <t>Weighted Trend</t>
  </si>
  <si>
    <t>Other</t>
  </si>
  <si>
    <t>OVERALL TREND</t>
  </si>
  <si>
    <t>COMMENTS:</t>
  </si>
  <si>
    <t>Total</t>
  </si>
  <si>
    <t>Coverage Level</t>
  </si>
  <si>
    <t>Confirmed</t>
  </si>
  <si>
    <t>PUBLIC SECTOR</t>
  </si>
  <si>
    <t>Time Period</t>
  </si>
  <si>
    <t>COMMERICAL</t>
  </si>
  <si>
    <t xml:space="preserve">Describe any special circumstances which have caused the trends to be unusually high or low. </t>
  </si>
  <si>
    <t>Not Confirmed</t>
  </si>
  <si>
    <t>TOTAL</t>
  </si>
  <si>
    <t>Custom Reporting Fees</t>
  </si>
  <si>
    <t>Online Reporting Portal Access</t>
  </si>
  <si>
    <t>Service Fees</t>
  </si>
  <si>
    <t>Description</t>
  </si>
  <si>
    <t>Will Large Claims be Excluded? (Yes/No)</t>
  </si>
  <si>
    <t>Total Dollars at Risk</t>
  </si>
  <si>
    <t>Overall In-Network Discount Guarantee Assumptions:</t>
  </si>
  <si>
    <t>Overall Medical Trend Guarantee Assumptions:</t>
  </si>
  <si>
    <t>Overall In-Network Discount Guarantee</t>
  </si>
  <si>
    <t>How are large claims defined for exclusion?</t>
  </si>
  <si>
    <t xml:space="preserve">How are large claims defined for exclusion? </t>
  </si>
  <si>
    <t>Average Inpatient Discount</t>
  </si>
  <si>
    <t>Average Outpatient Discount</t>
  </si>
  <si>
    <t>Fee (Must be Quoted on a Per Employee Per Month (PEPM) Basis)</t>
  </si>
  <si>
    <t>List Utilization Review Services to be provided and included in the administrative fee above.</t>
  </si>
  <si>
    <t>In-Network Discount Guarantee</t>
  </si>
  <si>
    <t>LIST ALL COMPONENTS OF REIMBURSEMENT INCLUDED IN THE ALLOWED AMOUNTS ABOVE (I.E. PROVIDER TAX, PAY FOR PERFORMANCE COSTS SUCH AS YEAR END SETTLEMENTS, ETC.)</t>
  </si>
  <si>
    <t>CPT/HCPCS</t>
  </si>
  <si>
    <t>Fee Schedule Reimbursement</t>
  </si>
  <si>
    <t>ADDITIONAL QUESTIONS:</t>
  </si>
  <si>
    <t>State of Indiana</t>
  </si>
  <si>
    <t>State of Indiana Plan</t>
  </si>
  <si>
    <t>CDHP 1</t>
  </si>
  <si>
    <t>CDHP 2</t>
  </si>
  <si>
    <t>Traditional</t>
  </si>
  <si>
    <t>COBRA</t>
  </si>
  <si>
    <t>Active/ Pre-65 Retiree</t>
  </si>
  <si>
    <t>3-DIGIT ZIP</t>
  </si>
  <si>
    <t>1/1/2022 - 12/31/2022</t>
  </si>
  <si>
    <t>1/1/2023 - 12/31/2023</t>
  </si>
  <si>
    <t>1/1/2024 - 12/31/2024</t>
  </si>
  <si>
    <t>24/7 Nurseline Fees</t>
  </si>
  <si>
    <t>Base Fees</t>
  </si>
  <si>
    <t>Total Cost of Care Medical Trend Guarantee</t>
  </si>
  <si>
    <t>•  Provide the non-facility, non-modifier fee schedule amount for each of the 3-digit zip codes listed</t>
  </si>
  <si>
    <t>•  Provide contracted rates as of 1/1/2021</t>
  </si>
  <si>
    <t>•  Please provide an overall in-network discount guarantee and, separately, a total cost of care medical trend guarantee.</t>
  </si>
  <si>
    <t>•  Please populate the table below with your proposed fees</t>
  </si>
  <si>
    <t>•  If the service is included in your base administration fee, please indicate as such "Included in base administration fee"</t>
  </si>
  <si>
    <t>•  Multi-year flat rate fees are preferred to escalating fees</t>
  </si>
  <si>
    <t>•  Your response should be comprehensive. Administration fees not listed here will not be considered.</t>
  </si>
  <si>
    <t>Subrogation Services Fee</t>
  </si>
  <si>
    <t>Standard Utilization Management Fees</t>
  </si>
  <si>
    <t>Other Fees</t>
  </si>
  <si>
    <t>Provider Incentive Payments (ACO performance payments)</t>
  </si>
  <si>
    <t>Disease Management Fees (please insert rows if fee is not all inclusive)</t>
  </si>
  <si>
    <t>Disease Management</t>
  </si>
  <si>
    <t xml:space="preserve">Describe how clients are charged for Provider Incentive Payments (related to Accountable Care Organizations or other performance based contracts). Explain if clients will be charged on a PEPM basis or if the fees will be billed as a claim charge. Please estimate the annual charges based on the data provided. </t>
  </si>
  <si>
    <t>•  Informational only</t>
  </si>
  <si>
    <t xml:space="preserve">•  Please complete the following tables based on your underwriting assumptions for the 2022 calendar year. </t>
  </si>
  <si>
    <t>•  Complete the table below with your average network physician reimbursement amounts ("Allowed Amount").</t>
  </si>
  <si>
    <t xml:space="preserve">99285   </t>
  </si>
  <si>
    <t xml:space="preserve">97153   </t>
  </si>
  <si>
    <t xml:space="preserve">99284   </t>
  </si>
  <si>
    <t xml:space="preserve">J1745   </t>
  </si>
  <si>
    <t xml:space="preserve">J9271   </t>
  </si>
  <si>
    <t xml:space="preserve">99214   </t>
  </si>
  <si>
    <t xml:space="preserve">J1459   </t>
  </si>
  <si>
    <t xml:space="preserve">99213   </t>
  </si>
  <si>
    <t xml:space="preserve">77386   </t>
  </si>
  <si>
    <t xml:space="preserve">90999   </t>
  </si>
  <si>
    <t xml:space="preserve">J9299   </t>
  </si>
  <si>
    <t xml:space="preserve">74177   </t>
  </si>
  <si>
    <t xml:space="preserve">J9035   </t>
  </si>
  <si>
    <t xml:space="preserve">45385   </t>
  </si>
  <si>
    <t xml:space="preserve">96413   </t>
  </si>
  <si>
    <t xml:space="preserve">97110   </t>
  </si>
  <si>
    <t xml:space="preserve">27447   </t>
  </si>
  <si>
    <t xml:space="preserve">J2353   </t>
  </si>
  <si>
    <t xml:space="preserve">99283   </t>
  </si>
  <si>
    <t xml:space="preserve">77067   </t>
  </si>
  <si>
    <t xml:space="preserve">C1776   </t>
  </si>
  <si>
    <t xml:space="preserve">J2350   </t>
  </si>
  <si>
    <t xml:space="preserve">93458   </t>
  </si>
  <si>
    <t xml:space="preserve">99396   </t>
  </si>
  <si>
    <t xml:space="preserve">J9145   </t>
  </si>
  <si>
    <t xml:space="preserve">C1713   </t>
  </si>
  <si>
    <t xml:space="preserve">45380   </t>
  </si>
  <si>
    <t xml:space="preserve">J0897   </t>
  </si>
  <si>
    <t xml:space="preserve">93306   </t>
  </si>
  <si>
    <t xml:space="preserve">J2505   </t>
  </si>
  <si>
    <t xml:space="preserve">47562   </t>
  </si>
  <si>
    <t xml:space="preserve">58571   </t>
  </si>
  <si>
    <t xml:space="preserve">88305   </t>
  </si>
  <si>
    <t xml:space="preserve">99600   </t>
  </si>
  <si>
    <t xml:space="preserve">78452   </t>
  </si>
  <si>
    <t xml:space="preserve">43239   </t>
  </si>
  <si>
    <t xml:space="preserve">45378   </t>
  </si>
  <si>
    <t xml:space="preserve">J3380   </t>
  </si>
  <si>
    <t xml:space="preserve">J9312   </t>
  </si>
  <si>
    <t xml:space="preserve">77412   </t>
  </si>
  <si>
    <t xml:space="preserve">80053   </t>
  </si>
  <si>
    <t xml:space="preserve">90837   </t>
  </si>
  <si>
    <t xml:space="preserve">G0378   </t>
  </si>
  <si>
    <t xml:space="preserve">J0129   </t>
  </si>
  <si>
    <t xml:space="preserve">74176   </t>
  </si>
  <si>
    <t xml:space="preserve">J9022   </t>
  </si>
  <si>
    <t xml:space="preserve">J1569   </t>
  </si>
  <si>
    <t xml:space="preserve">J9303   </t>
  </si>
  <si>
    <t xml:space="preserve">99395   </t>
  </si>
  <si>
    <t xml:space="preserve">J9355   </t>
  </si>
  <si>
    <t xml:space="preserve">J9305   </t>
  </si>
  <si>
    <t xml:space="preserve">85025   </t>
  </si>
  <si>
    <t xml:space="preserve">J0490   </t>
  </si>
  <si>
    <t xml:space="preserve">70450   </t>
  </si>
  <si>
    <t xml:space="preserve">Q5103   </t>
  </si>
  <si>
    <t xml:space="preserve">78815   </t>
  </si>
  <si>
    <t xml:space="preserve">59400   </t>
  </si>
  <si>
    <t xml:space="preserve">96365   </t>
  </si>
  <si>
    <t xml:space="preserve">90670   </t>
  </si>
  <si>
    <t xml:space="preserve">97140   </t>
  </si>
  <si>
    <t xml:space="preserve">A9513   </t>
  </si>
  <si>
    <t xml:space="preserve">93005   </t>
  </si>
  <si>
    <t xml:space="preserve">29881   </t>
  </si>
  <si>
    <t xml:space="preserve">52356   </t>
  </si>
  <si>
    <t xml:space="preserve">44970   </t>
  </si>
  <si>
    <t xml:space="preserve">99203   </t>
  </si>
  <si>
    <t xml:space="preserve">70553   </t>
  </si>
  <si>
    <t xml:space="preserve">27130   </t>
  </si>
  <si>
    <t xml:space="preserve">58661   </t>
  </si>
  <si>
    <t xml:space="preserve">66984   </t>
  </si>
  <si>
    <t xml:space="preserve">A0427   </t>
  </si>
  <si>
    <t xml:space="preserve">71275   </t>
  </si>
  <si>
    <t xml:space="preserve">J1557   </t>
  </si>
  <si>
    <t xml:space="preserve">71260   </t>
  </si>
  <si>
    <t xml:space="preserve">93656   </t>
  </si>
  <si>
    <t xml:space="preserve">22551   </t>
  </si>
  <si>
    <t xml:space="preserve">A0425   </t>
  </si>
  <si>
    <t xml:space="preserve">J9354   </t>
  </si>
  <si>
    <t xml:space="preserve">77295   </t>
  </si>
  <si>
    <t xml:space="preserve">77334   </t>
  </si>
  <si>
    <t xml:space="preserve">U0003   </t>
  </si>
  <si>
    <t xml:space="preserve">90471   </t>
  </si>
  <si>
    <t xml:space="preserve">36561   </t>
  </si>
  <si>
    <t xml:space="preserve">S9340   </t>
  </si>
  <si>
    <t xml:space="preserve">99204   </t>
  </si>
  <si>
    <t xml:space="preserve">77063   </t>
  </si>
  <si>
    <t xml:space="preserve">Q5107   </t>
  </si>
  <si>
    <t xml:space="preserve">J9041   </t>
  </si>
  <si>
    <t xml:space="preserve">J1930   </t>
  </si>
  <si>
    <t xml:space="preserve">99392   </t>
  </si>
  <si>
    <t xml:space="preserve">G0121   </t>
  </si>
  <si>
    <t xml:space="preserve">95810   </t>
  </si>
  <si>
    <t xml:space="preserve">58563   </t>
  </si>
  <si>
    <t xml:space="preserve">99232   </t>
  </si>
  <si>
    <t xml:space="preserve">J0881   </t>
  </si>
  <si>
    <t xml:space="preserve">11042   </t>
  </si>
  <si>
    <t xml:space="preserve">63030   </t>
  </si>
  <si>
    <t xml:space="preserve">99291   </t>
  </si>
  <si>
    <t xml:space="preserve">97155   </t>
  </si>
  <si>
    <t xml:space="preserve">97530   </t>
  </si>
  <si>
    <t xml:space="preserve">58558   </t>
  </si>
  <si>
    <t xml:space="preserve">90651   </t>
  </si>
  <si>
    <t xml:space="preserve">S0201   </t>
  </si>
  <si>
    <t xml:space="preserve">99391   </t>
  </si>
  <si>
    <t xml:space="preserve">77385   </t>
  </si>
  <si>
    <t xml:space="preserve">64721   </t>
  </si>
  <si>
    <t xml:space="preserve">90834   </t>
  </si>
  <si>
    <t xml:space="preserve">96375   </t>
  </si>
  <si>
    <t xml:space="preserve">77301   </t>
  </si>
  <si>
    <t xml:space="preserve">71046   </t>
  </si>
  <si>
    <t xml:space="preserve">92928   </t>
  </si>
  <si>
    <t xml:space="preserve">99393   </t>
  </si>
  <si>
    <t xml:space="preserve">58662   </t>
  </si>
  <si>
    <t xml:space="preserve">80061   </t>
  </si>
  <si>
    <t xml:space="preserve">J9055   </t>
  </si>
  <si>
    <t xml:space="preserve">J1300   </t>
  </si>
  <si>
    <t xml:space="preserve">72148   </t>
  </si>
  <si>
    <t xml:space="preserve">A0431   </t>
  </si>
  <si>
    <t xml:space="preserve">49650   </t>
  </si>
  <si>
    <t xml:space="preserve">99233   </t>
  </si>
  <si>
    <t xml:space="preserve">95811   </t>
  </si>
  <si>
    <t xml:space="preserve">64488   </t>
  </si>
  <si>
    <t xml:space="preserve">93017   </t>
  </si>
  <si>
    <t xml:space="preserve">A0434   </t>
  </si>
  <si>
    <t xml:space="preserve">80048   </t>
  </si>
  <si>
    <t xml:space="preserve">30520   </t>
  </si>
  <si>
    <t xml:space="preserve">99394   </t>
  </si>
  <si>
    <t xml:space="preserve">C9600   </t>
  </si>
  <si>
    <t xml:space="preserve">J1439   </t>
  </si>
  <si>
    <t xml:space="preserve">59510   </t>
  </si>
  <si>
    <t xml:space="preserve">C1732   </t>
  </si>
  <si>
    <t xml:space="preserve">77336   </t>
  </si>
  <si>
    <t xml:space="preserve">C1874   </t>
  </si>
  <si>
    <t xml:space="preserve">J1559   </t>
  </si>
  <si>
    <t xml:space="preserve">73721   </t>
  </si>
  <si>
    <t xml:space="preserve">99215   </t>
  </si>
  <si>
    <t xml:space="preserve">J9301   </t>
  </si>
  <si>
    <t xml:space="preserve">00840   </t>
  </si>
  <si>
    <t xml:space="preserve">J9047   </t>
  </si>
  <si>
    <t xml:space="preserve">J2469   </t>
  </si>
  <si>
    <t xml:space="preserve">50590   </t>
  </si>
  <si>
    <t xml:space="preserve">J0878   </t>
  </si>
  <si>
    <t xml:space="preserve">69436   </t>
  </si>
  <si>
    <t xml:space="preserve">84484   </t>
  </si>
  <si>
    <t xml:space="preserve">64447   </t>
  </si>
  <si>
    <t xml:space="preserve">01967   </t>
  </si>
  <si>
    <t xml:space="preserve">93653   </t>
  </si>
  <si>
    <t xml:space="preserve">63047   </t>
  </si>
  <si>
    <t xml:space="preserve">90460   </t>
  </si>
  <si>
    <t xml:space="preserve">J7298   </t>
  </si>
  <si>
    <t xml:space="preserve">J9263   </t>
  </si>
  <si>
    <t xml:space="preserve">96415   </t>
  </si>
  <si>
    <t xml:space="preserve">J9395   </t>
  </si>
  <si>
    <t xml:space="preserve">71045   </t>
  </si>
  <si>
    <t xml:space="preserve">80050   </t>
  </si>
  <si>
    <t xml:space="preserve">J0585   </t>
  </si>
  <si>
    <t xml:space="preserve">76705   </t>
  </si>
  <si>
    <t xml:space="preserve">62323   </t>
  </si>
  <si>
    <t xml:space="preserve">G0105   </t>
  </si>
  <si>
    <t xml:space="preserve">J9264   </t>
  </si>
  <si>
    <t xml:space="preserve">77300   </t>
  </si>
  <si>
    <t xml:space="preserve">29827   </t>
  </si>
  <si>
    <t xml:space="preserve">93971   </t>
  </si>
  <si>
    <t xml:space="preserve">64493   </t>
  </si>
  <si>
    <t xml:space="preserve">88307   </t>
  </si>
  <si>
    <t xml:space="preserve">22845   </t>
  </si>
  <si>
    <t xml:space="preserve">A9276   </t>
  </si>
  <si>
    <t xml:space="preserve">84443   </t>
  </si>
  <si>
    <t xml:space="preserve">42820   </t>
  </si>
  <si>
    <t xml:space="preserve">J0202   </t>
  </si>
  <si>
    <t xml:space="preserve">Q9967   </t>
  </si>
  <si>
    <t xml:space="preserve">J9228   </t>
  </si>
  <si>
    <t xml:space="preserve">71250   </t>
  </si>
  <si>
    <t xml:space="preserve">36415   </t>
  </si>
  <si>
    <t xml:space="preserve">J9176   </t>
  </si>
  <si>
    <t xml:space="preserve">64635   </t>
  </si>
  <si>
    <t xml:space="preserve">93798   </t>
  </si>
  <si>
    <t xml:space="preserve">27446   </t>
  </si>
  <si>
    <t xml:space="preserve">00790   </t>
  </si>
  <si>
    <t xml:space="preserve">77387   </t>
  </si>
  <si>
    <t xml:space="preserve">90853   </t>
  </si>
  <si>
    <t xml:space="preserve">J0178   </t>
  </si>
  <si>
    <t xml:space="preserve">70551   </t>
  </si>
  <si>
    <t xml:space="preserve">J1453   </t>
  </si>
  <si>
    <t xml:space="preserve">99212   </t>
  </si>
  <si>
    <t xml:space="preserve">C1767   </t>
  </si>
  <si>
    <t xml:space="preserve">81528   </t>
  </si>
  <si>
    <t xml:space="preserve">T1025   </t>
  </si>
  <si>
    <t xml:space="preserve">90750   </t>
  </si>
  <si>
    <t xml:space="preserve">47563   </t>
  </si>
  <si>
    <t xml:space="preserve">90686   </t>
  </si>
  <si>
    <t xml:space="preserve">77290   </t>
  </si>
  <si>
    <t xml:space="preserve">58552   </t>
  </si>
  <si>
    <t xml:space="preserve">J2182   </t>
  </si>
  <si>
    <t xml:space="preserve">H0015   </t>
  </si>
  <si>
    <t xml:space="preserve">43235   </t>
  </si>
  <si>
    <t xml:space="preserve">83036   </t>
  </si>
  <si>
    <t xml:space="preserve">97112   </t>
  </si>
  <si>
    <t xml:space="preserve">J9025   </t>
  </si>
  <si>
    <t xml:space="preserve">72125   </t>
  </si>
  <si>
    <t xml:space="preserve">64483   </t>
  </si>
  <si>
    <t xml:space="preserve">H0018   </t>
  </si>
  <si>
    <t xml:space="preserve">C1769   </t>
  </si>
  <si>
    <t xml:space="preserve">00670   </t>
  </si>
  <si>
    <t xml:space="preserve">19083   </t>
  </si>
  <si>
    <t xml:space="preserve">J7187   </t>
  </si>
  <si>
    <t xml:space="preserve">93613   </t>
  </si>
  <si>
    <t xml:space="preserve">93654   </t>
  </si>
  <si>
    <t xml:space="preserve">11045   </t>
  </si>
  <si>
    <t xml:space="preserve">77338   </t>
  </si>
  <si>
    <t xml:space="preserve">92507   </t>
  </si>
  <si>
    <t xml:space="preserve">A0429   </t>
  </si>
  <si>
    <t xml:space="preserve">93454   </t>
  </si>
  <si>
    <t xml:space="preserve">99223   </t>
  </si>
  <si>
    <t xml:space="preserve">72141   </t>
  </si>
  <si>
    <t xml:space="preserve">90945   </t>
  </si>
  <si>
    <t xml:space="preserve">90734   </t>
  </si>
  <si>
    <t xml:space="preserve">J9070   </t>
  </si>
  <si>
    <t xml:space="preserve">S9328   </t>
  </si>
  <si>
    <t xml:space="preserve">74178   </t>
  </si>
  <si>
    <t xml:space="preserve">87635   </t>
  </si>
  <si>
    <t xml:space="preserve">A0428   </t>
  </si>
  <si>
    <t xml:space="preserve">J2357   </t>
  </si>
  <si>
    <t xml:space="preserve">96361   </t>
  </si>
  <si>
    <t xml:space="preserve">99244   </t>
  </si>
  <si>
    <t xml:space="preserve">77371   </t>
  </si>
  <si>
    <t xml:space="preserve">J9042   </t>
  </si>
  <si>
    <t xml:space="preserve">63650   </t>
  </si>
  <si>
    <t xml:space="preserve">J9034   </t>
  </si>
  <si>
    <t xml:space="preserve">19081   </t>
  </si>
  <si>
    <t xml:space="preserve">29826   </t>
  </si>
  <si>
    <t xml:space="preserve">J7307   </t>
  </si>
  <si>
    <t xml:space="preserve">77373   </t>
  </si>
  <si>
    <t xml:space="preserve">99385   </t>
  </si>
  <si>
    <t xml:space="preserve">00812   </t>
  </si>
  <si>
    <t xml:space="preserve">L9900   </t>
  </si>
  <si>
    <t xml:space="preserve">90715   </t>
  </si>
  <si>
    <t xml:space="preserve">J2785   </t>
  </si>
  <si>
    <t xml:space="preserve">90710   </t>
  </si>
  <si>
    <t xml:space="preserve">73221   </t>
  </si>
  <si>
    <t xml:space="preserve">G0277   </t>
  </si>
  <si>
    <t xml:space="preserve">J2860   </t>
  </si>
  <si>
    <t xml:space="preserve">19357   </t>
  </si>
  <si>
    <t xml:space="preserve">29888   </t>
  </si>
  <si>
    <t xml:space="preserve">J1561   </t>
  </si>
  <si>
    <t xml:space="preserve">22853   </t>
  </si>
  <si>
    <t xml:space="preserve">90698   </t>
  </si>
  <si>
    <t xml:space="preserve">J0717   </t>
  </si>
  <si>
    <t xml:space="preserve">74183   </t>
  </si>
  <si>
    <t xml:space="preserve">S9494   </t>
  </si>
  <si>
    <t>Emergency Dept Visit</t>
  </si>
  <si>
    <t>Adaptive Behavior Tx By Tech</t>
  </si>
  <si>
    <t>Inj Infliximab Excl Biosimilr 10 Mg</t>
  </si>
  <si>
    <t>Injection Pembrolizumab 1 Mg</t>
  </si>
  <si>
    <t>Office/Outpatient Visit Est</t>
  </si>
  <si>
    <t>Inj Ig Iv Nonlyophilized 500 Mg</t>
  </si>
  <si>
    <t>Ntsty Modul Rad Tx Dlvr Cplx</t>
  </si>
  <si>
    <t>Dialysis Procedure</t>
  </si>
  <si>
    <t>Injection Nivolumab 1 Mg</t>
  </si>
  <si>
    <t>Ct Abd &amp; Pelv W/Contrast</t>
  </si>
  <si>
    <t>Injection Bevacizumab 10 Mg</t>
  </si>
  <si>
    <t>Colonoscopy W/Lesion Removal</t>
  </si>
  <si>
    <t>Chemo Iv Infusion 1 Hr</t>
  </si>
  <si>
    <t>Therapeutic Exercises</t>
  </si>
  <si>
    <t>Total Knee Arthroplasty</t>
  </si>
  <si>
    <t>Inj Octreotide Depot Form Im 1Mg</t>
  </si>
  <si>
    <t>Scr Mammo Bi Incl Cad</t>
  </si>
  <si>
    <t>Joint Device</t>
  </si>
  <si>
    <t>Injection Ocrelizumab 1 Mg</t>
  </si>
  <si>
    <t>L Hrt Artery/Ventricle Angio</t>
  </si>
  <si>
    <t>Prev Visit Est Age 40-64</t>
  </si>
  <si>
    <t>Injection Daratumumab 10 Mg</t>
  </si>
  <si>
    <t>Anchr/Screw Oppos Bn-Bn/Sft Tiss-Bn</t>
  </si>
  <si>
    <t>Colonoscopy And Biopsy</t>
  </si>
  <si>
    <t>Injection Denosumab 1 Mg</t>
  </si>
  <si>
    <t>Tte W/Doppler Complete</t>
  </si>
  <si>
    <t>Injection Pegfilgrastim 6 Mg</t>
  </si>
  <si>
    <t>Laparoscopic Cholecystectomy</t>
  </si>
  <si>
    <t>Tlh W/T/O 250 G Or Less</t>
  </si>
  <si>
    <t>Tissue Exam By Pathologist</t>
  </si>
  <si>
    <t>Home Visit Nos</t>
  </si>
  <si>
    <t>Ht Muscle Image Spect Mult</t>
  </si>
  <si>
    <t>Egd Biopsy Single/Multiple</t>
  </si>
  <si>
    <t>Diagnostic Colonoscopy</t>
  </si>
  <si>
    <t>Injection Vedolizumab 1 Mg</t>
  </si>
  <si>
    <t>Injection Rituximab 10 Mg</t>
  </si>
  <si>
    <t>Radiation Treatment Delivery</t>
  </si>
  <si>
    <t>Comprehen Metabolic Panel</t>
  </si>
  <si>
    <t>Psytx W Pt 60 Minutes</t>
  </si>
  <si>
    <t>Hospital Observatn Service Per Hour</t>
  </si>
  <si>
    <t>Inj Abatacept 10 Mg Medicr Adm Phys</t>
  </si>
  <si>
    <t>Ct Abd &amp; Pelvis W/O Contrast</t>
  </si>
  <si>
    <t>Injection Atezolizumab 10 Mg</t>
  </si>
  <si>
    <t>Inj Ig Gammagard Iv Nonlyo 500 Mg</t>
  </si>
  <si>
    <t>Injection Panitumumab 10 Mg</t>
  </si>
  <si>
    <t>Prev Visit Est Age 18-39</t>
  </si>
  <si>
    <t>Inj Trastuzumab Excld Biosim 10 Mg</t>
  </si>
  <si>
    <t>Injection Pemetrexed Nos10 Mg</t>
  </si>
  <si>
    <t>Complete Cbc W/Auto Diff Wbc</t>
  </si>
  <si>
    <t>Injection Belimumab 10 Mg</t>
  </si>
  <si>
    <t>Ct Head/Brain W/O Dye</t>
  </si>
  <si>
    <t>Inj Infliximab-Dyyb Biosimilr 10 Mg</t>
  </si>
  <si>
    <t>Pet Image W/Ct Skull-Thigh</t>
  </si>
  <si>
    <t>Obstetrical Care</t>
  </si>
  <si>
    <t>Ther/Proph/Diag Iv Inf Init</t>
  </si>
  <si>
    <t>Pcv13 Vaccine Im</t>
  </si>
  <si>
    <t>Manual Therapy 1/&gt; Regions</t>
  </si>
  <si>
    <t>Lutetium Lu 177 Dotatate Ther 1 Mci</t>
  </si>
  <si>
    <t>Electrocardiogram Tracing</t>
  </si>
  <si>
    <t>Knee Arthroscopy/Surgery</t>
  </si>
  <si>
    <t>Cysto/Uretero W/Lithotripsy</t>
  </si>
  <si>
    <t>Laparoscopy Appendectomy</t>
  </si>
  <si>
    <t>Office/Outpatient Visit New</t>
  </si>
  <si>
    <t>Mri Brain Stem W/O &amp; W/Dye</t>
  </si>
  <si>
    <t>Total Hip Arthroplasty</t>
  </si>
  <si>
    <t>Laparoscopy Remove Adnexa</t>
  </si>
  <si>
    <t>Xcapsl Ctrc Rmvl W/O Ecp</t>
  </si>
  <si>
    <t>Amb Srvc Als Emerg Transport Levl 1</t>
  </si>
  <si>
    <t>Ct Angiography Chest</t>
  </si>
  <si>
    <t>Ct Thorax W/Dye</t>
  </si>
  <si>
    <t>Tx Atrial Fib Pulm Vein Isol</t>
  </si>
  <si>
    <t>Neck Spine Fuse&amp;Remov Bel C2</t>
  </si>
  <si>
    <t>Ground Mileage Per Statute Mile</t>
  </si>
  <si>
    <t>Inj Ado-Trastuzumab Emtansine 1 Mg</t>
  </si>
  <si>
    <t>3-D Radiotherapy Plan</t>
  </si>
  <si>
    <t>Radiation Treatment Aid(S)</t>
  </si>
  <si>
    <t>Ia Det Dna/Rna; Covid-19 Amp P T</t>
  </si>
  <si>
    <t>Immunization Admin</t>
  </si>
  <si>
    <t>Insert Tunneled Cv Cath</t>
  </si>
  <si>
    <t>Home Tx; Enteral Nutrition; Diem</t>
  </si>
  <si>
    <t>Breast Tomosynthesis Bi</t>
  </si>
  <si>
    <t>Inj Bevacizumab-Awwb Biosimlr 10 Mg</t>
  </si>
  <si>
    <t>Injection Bortezomib 0.1 Mg</t>
  </si>
  <si>
    <t>Injection Lanreotide 1 Mg</t>
  </si>
  <si>
    <t>Prev Visit Est Age 1-4</t>
  </si>
  <si>
    <t>Colorec Cncr Scr;Colnscpy No Hi Rsk</t>
  </si>
  <si>
    <t>Polysom 6/&gt; Yrs 4/&gt; Param</t>
  </si>
  <si>
    <t>Hysteroscopy Ablation</t>
  </si>
  <si>
    <t>Subsequent Hospital Care</t>
  </si>
  <si>
    <t>Inj Darbepoetin Alfa 1 Mcg Non-Esrd</t>
  </si>
  <si>
    <t>Deb Subq Tissue 20 Sq Cm/&lt;</t>
  </si>
  <si>
    <t>Low Back Disk Surgery</t>
  </si>
  <si>
    <t>Critical Care First Hour</t>
  </si>
  <si>
    <t>Adapt Behavior Tx Phys/Qhp</t>
  </si>
  <si>
    <t>Therapeutic Activities</t>
  </si>
  <si>
    <t>Hysteroscopy Biopsy</t>
  </si>
  <si>
    <t>9Vhpv Vaccine 2/3 Dose Im</t>
  </si>
  <si>
    <t>Part Hositalizatn Srvc&lt;24 Hr-Diem</t>
  </si>
  <si>
    <t>Per Pm Reeval Est Pat Infant</t>
  </si>
  <si>
    <t>Ntsty Modul Rad Tx Dlvr Smpl</t>
  </si>
  <si>
    <t>Carpal Tunnel Surgery</t>
  </si>
  <si>
    <t>Psytx W Pt 45 Minutes</t>
  </si>
  <si>
    <t>Tx/Pro/Dx Inj New Drug Addon</t>
  </si>
  <si>
    <t>Radiotherapy Dose Plan Imrt</t>
  </si>
  <si>
    <t>X-Ray Exam Chest 2 Views</t>
  </si>
  <si>
    <t>Prq Card Stent W/Angio 1 Vsl</t>
  </si>
  <si>
    <t>Prev Visit Est Age 5-11</t>
  </si>
  <si>
    <t>Laparoscopy Excise Lesions</t>
  </si>
  <si>
    <t>Lipid Panel</t>
  </si>
  <si>
    <t>Injection Cetuximab 10 Mg</t>
  </si>
  <si>
    <t>Injection Eculizumab 10 Mg</t>
  </si>
  <si>
    <t>Mri Lumbar Spine W/O Dye</t>
  </si>
  <si>
    <t>Amb Srvc Air Trnsprt 1 Way Rotary</t>
  </si>
  <si>
    <t>Lap Ing Hernia Repair Init</t>
  </si>
  <si>
    <t>Polysom 6/&gt;Yrs Cpap 4/&gt; Parm</t>
  </si>
  <si>
    <t>Tap Block Bi Injection</t>
  </si>
  <si>
    <t>Cardiovascular Stress Test</t>
  </si>
  <si>
    <t>Specialty Care Transport</t>
  </si>
  <si>
    <t>Metabolic Panel Total Ca</t>
  </si>
  <si>
    <t>Repair Of Nasal Septum</t>
  </si>
  <si>
    <t>Prev Visit Est Age 12-17</t>
  </si>
  <si>
    <t>Perq Transcath Plcmt; 1 Maj Ca/Br</t>
  </si>
  <si>
    <t>Inj Ferric Carboxymaltose 1 Mg</t>
  </si>
  <si>
    <t>Cesarean Delivery</t>
  </si>
  <si>
    <t>Cath Ep Dx/Ablat 3D/Vector Map</t>
  </si>
  <si>
    <t>Radiation Physics Consult</t>
  </si>
  <si>
    <t>Stent Coated/Covr W/Delivery System</t>
  </si>
  <si>
    <t>Injection Ig Hizentra 100 Mg</t>
  </si>
  <si>
    <t>Mri Jnt Of Lwr Extre W/O Dye</t>
  </si>
  <si>
    <t>Injection Obinutuzumab 10 Mg</t>
  </si>
  <si>
    <t>Anesth Surg Lower Abdomen</t>
  </si>
  <si>
    <t>Injection Carfilzomib 1 Mg</t>
  </si>
  <si>
    <t>Injection Palonosetron Hcl 25 Mcg</t>
  </si>
  <si>
    <t>Fragmenting Of Kidney Stone</t>
  </si>
  <si>
    <t>Injection Daptomycin 1 Mg</t>
  </si>
  <si>
    <t>Create Eardrum Opening</t>
  </si>
  <si>
    <t>Assay Of Troponin Quant</t>
  </si>
  <si>
    <t>Njx Aa&amp;/Strd Femoral Nerve</t>
  </si>
  <si>
    <t>Anesth/Analg Vag Delivery</t>
  </si>
  <si>
    <t>Ep &amp; Ablate Supravent Arrhyt</t>
  </si>
  <si>
    <t>Remove Spine Lamina 1 Lmbr</t>
  </si>
  <si>
    <t>Im Admin 1St/Only Component</t>
  </si>
  <si>
    <t>Lng-Rls Intrauterine Coc Sys 52 Mg</t>
  </si>
  <si>
    <t>Injection Oxaliplatin 0.5 Mg</t>
  </si>
  <si>
    <t>Chemo Iv Infusion Addl Hr</t>
  </si>
  <si>
    <t>Injection Fulvestrant 25 Mg</t>
  </si>
  <si>
    <t>X-Ray Exam Chest 1 View</t>
  </si>
  <si>
    <t>General Health Panel</t>
  </si>
  <si>
    <t>Botulinum Toxin Type A Per Unit</t>
  </si>
  <si>
    <t>Echo Exam Of Abdomen</t>
  </si>
  <si>
    <t>Njx Interlaminar Lmbr/Sac</t>
  </si>
  <si>
    <t>Colorec Cancr Scr; Colnscpy Hi Risk</t>
  </si>
  <si>
    <t>Inj Paclitaxel Protbnd Particl 1 Mg</t>
  </si>
  <si>
    <t>Radiation Therapy Dose Plan</t>
  </si>
  <si>
    <t>Arthroscop Rotator Cuff Repr</t>
  </si>
  <si>
    <t>Extremity Study</t>
  </si>
  <si>
    <t>Inj Paravert F Jnt L/S 1 Lev</t>
  </si>
  <si>
    <t>Insert Spine Fixation Device</t>
  </si>
  <si>
    <t>Sensor; Invsv Intrstl Glu Mon Sys</t>
  </si>
  <si>
    <t>Assay Thyroid Stim Hormone</t>
  </si>
  <si>
    <t>Remove Tonsils And Adenoids</t>
  </si>
  <si>
    <t>Injection Alemtuzumab 1 Mg</t>
  </si>
  <si>
    <t>Locm 300-399 Mg/Ml I Conc Per Ml</t>
  </si>
  <si>
    <t>Injection Ipilimumab 1 Mg</t>
  </si>
  <si>
    <t>Ct Thorax W/O Dye</t>
  </si>
  <si>
    <t>Routine Venipuncture</t>
  </si>
  <si>
    <t>Injection Elotuzumab 1 Mg</t>
  </si>
  <si>
    <t>Destroy Lumb/Sac Facet Jnt</t>
  </si>
  <si>
    <t>Cardiac Rehab/Monitor</t>
  </si>
  <si>
    <t>Revision Of Knee Joint</t>
  </si>
  <si>
    <t>Anesth Surg Upper Abdomen</t>
  </si>
  <si>
    <t>Guidance For Radj Tx Dlvr</t>
  </si>
  <si>
    <t>Group Psychotherapy</t>
  </si>
  <si>
    <t>Injection Aflibercept 1 Mg</t>
  </si>
  <si>
    <t>Mri Brain Stem W/O Dye</t>
  </si>
  <si>
    <t>Injection Fosaprepitant 1 Mg</t>
  </si>
  <si>
    <t>Generator Neurostim Nonrechargeable</t>
  </si>
  <si>
    <t>Oncology Colorectal Scr</t>
  </si>
  <si>
    <t>Mxdiscplin Child Cmplx Impair Diem</t>
  </si>
  <si>
    <t>Hzv Vacc Recombinant Im</t>
  </si>
  <si>
    <t>Laparo Cholecystectomy/Graph</t>
  </si>
  <si>
    <t>Iiv4 Vacc No Prsv 0.5 Ml Im</t>
  </si>
  <si>
    <t>Set Radiation Therapy Field</t>
  </si>
  <si>
    <t>Laparo-Vag Hyst Incl T/O</t>
  </si>
  <si>
    <t>Injection Mepolizumab 1 Mg</t>
  </si>
  <si>
    <t>Alcohl&amp;/Rx Srvc; Intensv Op; Intrvn</t>
  </si>
  <si>
    <t>Egd Diagnostic Brush Wash</t>
  </si>
  <si>
    <t>Glycosylated Hemoglobin Test</t>
  </si>
  <si>
    <t>Neuromuscular Reeducation</t>
  </si>
  <si>
    <t>Injection Azacitidine 1 Mg</t>
  </si>
  <si>
    <t>Ct Neck Spine W/O Dye</t>
  </si>
  <si>
    <t>Inj Foramen Epidural L/S</t>
  </si>
  <si>
    <t>Bhval Hlth; Shrt-Term Res Per Diem</t>
  </si>
  <si>
    <t>Guide Wire</t>
  </si>
  <si>
    <t>Anesth Spine Cord Surgery</t>
  </si>
  <si>
    <t>Bx Breast 1St Lesion Us Imag</t>
  </si>
  <si>
    <t>Inj Vonwillbrnd Fct Cmplx Humn Iu</t>
  </si>
  <si>
    <t>Electrophys Map 3D Add-On</t>
  </si>
  <si>
    <t>Ep &amp; Ablate Ventric Tachy</t>
  </si>
  <si>
    <t>Deb Subq Tissue Add-On</t>
  </si>
  <si>
    <t>Design Mlc Device For Imrt</t>
  </si>
  <si>
    <t>Speech/Hearing Therapy</t>
  </si>
  <si>
    <t>Amb Service Bls Emergency Transport</t>
  </si>
  <si>
    <t>Coronary Artery Angio S&amp;I</t>
  </si>
  <si>
    <t>Initial Hospital Care</t>
  </si>
  <si>
    <t>Mri Neck Spine W/O Dye</t>
  </si>
  <si>
    <t>Dialysis One Evaluation</t>
  </si>
  <si>
    <t>Menacwyd/Menacwycrm Vacc Im</t>
  </si>
  <si>
    <t>Cyclophosphamide 100 Mg</t>
  </si>
  <si>
    <t>Hit Implanted Pump Pain Mgmt; Diem</t>
  </si>
  <si>
    <t>Ct Abd &amp; Pelv 1/&gt; Regns</t>
  </si>
  <si>
    <t>Sars-Cov-2 Covid-19 Amp Prb</t>
  </si>
  <si>
    <t>Amb Service Bls Nonemerg Transport</t>
  </si>
  <si>
    <t>Injection Omalizumab 5 Mg</t>
  </si>
  <si>
    <t>Hydrate Iv Infusion Add-On</t>
  </si>
  <si>
    <t>Office Consultation</t>
  </si>
  <si>
    <t>Srs Multisource</t>
  </si>
  <si>
    <t>Injection Brentuximab Vedotin 1 Mg</t>
  </si>
  <si>
    <t>Implant Neuroelectrodes</t>
  </si>
  <si>
    <t>Inj Bendamustine Hcl Bendeka 1 Mg</t>
  </si>
  <si>
    <t>Bx Breast 1St Lesion Strtctc</t>
  </si>
  <si>
    <t>Shoulder Arthroscopy/Surgery</t>
  </si>
  <si>
    <t>Etonogestrel Impl Sys Incl Impl&amp;Spl</t>
  </si>
  <si>
    <t>Sbrt Delivery</t>
  </si>
  <si>
    <t>Prev Visit New Age 18-39</t>
  </si>
  <si>
    <t>Anes Lwr Intst Scr Colsc</t>
  </si>
  <si>
    <t>Ortho/Prosth Supp Acces &amp;/ Serv</t>
  </si>
  <si>
    <t>Tdap Vaccine 7 Yrs/&gt; Im</t>
  </si>
  <si>
    <t>Injection Regadenoson 0.1 Mg</t>
  </si>
  <si>
    <t>Mmrv Vaccine Sc</t>
  </si>
  <si>
    <t>Mri Joint Upr Extrem W/O Dye</t>
  </si>
  <si>
    <t>Hpo Und Prss Full B Chmbr Per 30 Mn</t>
  </si>
  <si>
    <t>Injection Siltuximab 10 Mg</t>
  </si>
  <si>
    <t>Breast Reconstruction</t>
  </si>
  <si>
    <t>Inj Ig Nonlyophilized 500 Mg</t>
  </si>
  <si>
    <t>Insj Biomechanical Device</t>
  </si>
  <si>
    <t>Dtap-Ipv/Hib Vaccine Im</t>
  </si>
  <si>
    <t>Injection Certolizumab Pegol 1 Mg</t>
  </si>
  <si>
    <t>Mri Abdomen W/O &amp; W/Dye</t>
  </si>
  <si>
    <t>Hit Antibiotic/Antifungal; Diem</t>
  </si>
  <si>
    <t>462</t>
  </si>
  <si>
    <t>461</t>
  </si>
  <si>
    <t>460</t>
  </si>
  <si>
    <t>469</t>
  </si>
  <si>
    <t>463</t>
  </si>
  <si>
    <t>473</t>
  </si>
  <si>
    <t>478</t>
  </si>
  <si>
    <t>472</t>
  </si>
  <si>
    <t>479</t>
  </si>
  <si>
    <t>474</t>
  </si>
  <si>
    <t>1/1/2025 - 12/31/2025</t>
  </si>
  <si>
    <t>Unlimited on-site Critical Incident Support</t>
  </si>
  <si>
    <t>24/7/365 Service Line</t>
  </si>
  <si>
    <t>Unlimited Telephonic Assessment, Counseling, &amp; Referral</t>
  </si>
  <si>
    <t>EAP Member Website</t>
  </si>
  <si>
    <t>Online Educational Resources</t>
  </si>
  <si>
    <t>Standard Reporting Package</t>
  </si>
  <si>
    <t>Service</t>
  </si>
  <si>
    <t>Fee (PEPM)</t>
  </si>
  <si>
    <t>Included</t>
  </si>
  <si>
    <t>• Substance use resources</t>
  </si>
  <si>
    <t>• Legal referral services</t>
  </si>
  <si>
    <t>• Financial management resources</t>
  </si>
  <si>
    <t>• Elder-care referral services</t>
  </si>
  <si>
    <t>• Child-care referral services</t>
  </si>
  <si>
    <t>• Pet-care referral services</t>
  </si>
  <si>
    <t>• Lifestyle Management: Weight Management</t>
  </si>
  <si>
    <t>• Lifestyle Management: Stress Management</t>
  </si>
  <si>
    <t>• Lifestyle Management: Smoking Cessation</t>
  </si>
  <si>
    <t>• Lifestyle Management: Anger Management</t>
  </si>
  <si>
    <t>• Adoption resources</t>
  </si>
  <si>
    <t>• Parenting resources</t>
  </si>
  <si>
    <t>• Identity theft resources</t>
  </si>
  <si>
    <t>• Temporary housing resources</t>
  </si>
  <si>
    <t>EAP Cost Proposal Notes:</t>
  </si>
  <si>
    <t>•  Your response should be comprehensive. Administration fees not listed here will not be considered</t>
  </si>
  <si>
    <t>Data Warehouse Cost Proposal Notes:</t>
  </si>
  <si>
    <t>• Mental &amp; Behavioral Health resources</t>
  </si>
  <si>
    <t>Buy-Up</t>
  </si>
  <si>
    <t>Not Offered</t>
  </si>
  <si>
    <t>Cost Trend</t>
  </si>
  <si>
    <t>Utilization Trend</t>
  </si>
  <si>
    <t>Combined Trend (Cost*Utilization)</t>
  </si>
  <si>
    <t>Claims Processing</t>
  </si>
  <si>
    <t>Customer Service</t>
  </si>
  <si>
    <t>Account Management</t>
  </si>
  <si>
    <t>Eligibility Management</t>
  </si>
  <si>
    <t>Network Access</t>
  </si>
  <si>
    <t>Compliance Support (including assistance with required plan documents and communications)</t>
  </si>
  <si>
    <t>Performance Guarantee Tracking &amp; Reconciliation</t>
  </si>
  <si>
    <t>Claim Fiduciary Liability</t>
  </si>
  <si>
    <t>HIPAA Administration</t>
  </si>
  <si>
    <t>COBRA Administration for the State</t>
  </si>
  <si>
    <t>First Level Appeals</t>
  </si>
  <si>
    <t>Second Level Appeals</t>
  </si>
  <si>
    <t>Must include:</t>
  </si>
  <si>
    <t>Coordination of Benefits (COB) Administration</t>
  </si>
  <si>
    <t>ID Card Production Fee (initial and subsequent replacement cards)</t>
  </si>
  <si>
    <t>Third-Party Vendor Data Feeds (both sending &amp; receiving).</t>
  </si>
  <si>
    <t>Out-of-Network and/or Inter-plan fees (if applicable)</t>
  </si>
  <si>
    <t>Other, please list</t>
  </si>
  <si>
    <t>Other Fees Assessed through Claims</t>
  </si>
  <si>
    <t>Must Include:</t>
  </si>
  <si>
    <t>Other Fees:</t>
  </si>
  <si>
    <t>Unlimited consultation for supervisors</t>
  </si>
  <si>
    <t>Supervisor training</t>
  </si>
  <si>
    <t>Participation in employee orientation</t>
  </si>
  <si>
    <t>Annual EAP promotional campaign</t>
  </si>
  <si>
    <t>Ad-Hoc Reporting</t>
  </si>
  <si>
    <t>EAP Services Included in Offering:</t>
  </si>
  <si>
    <t>Training to State employees</t>
  </si>
  <si>
    <t>Monthly Administration</t>
  </si>
  <si>
    <t>Standard &amp; Custom reporting</t>
  </si>
  <si>
    <t>Please certify that you completed the Facility Discount Tool as instructed by using actual discounts for each EIN included in the tool.</t>
  </si>
  <si>
    <t>Please Explain:</t>
  </si>
  <si>
    <t>PROPOSED STATEWIDE PPO NETWORK</t>
  </si>
  <si>
    <t>If response above  is "not confirmed" provide an explanation in the box below:</t>
  </si>
  <si>
    <t>Telemedicine/Virtual care</t>
  </si>
  <si>
    <t>"Risk Free Corridor" before Penalty is Assessed</t>
  </si>
  <si>
    <t>Monthly Data File Feed Transfer to the State's Data Warehouse including (First Name, Last Name, DOB, Service Location Type, Address, Date of Service, Provider Name, Provider Address, Provider TIN)</t>
  </si>
  <si>
    <t xml:space="preserve">Data Feed Intake and Validation including, but not limited to: Census, Medical, Prescription Drug, Dental, Vision, Disease Management, Case Management, EAP, ACO/TPA Provider Programs, Wellness Activity &amp; Incentives, Onsite Clinic, Biometrics, Lab, and State of Indiana HR employment data. Some categories may include multiple feeds e.g. Disease Management from TPA and OnDuo/Omada. </t>
  </si>
  <si>
    <t>INDIANA BOOK OF BUSINESS</t>
  </si>
  <si>
    <t>Enrollment (Nov 2020)</t>
  </si>
  <si>
    <t>8 Live Counseling Sessions Per Member Per Concern Per Year</t>
  </si>
  <si>
    <t>Performance Guarantee</t>
  </si>
  <si>
    <t>Requirement</t>
  </si>
  <si>
    <t>Measurement</t>
  </si>
  <si>
    <t>Performance Guarantee Reporting Period (Monthly, Quarterly, Annual) and Dollars at Risk</t>
  </si>
  <si>
    <t>#</t>
  </si>
  <si>
    <t>TPA PERFORMANCE STANDARDS AND GUARANTEES</t>
  </si>
  <si>
    <t>EAP PERFORMANCE STANDARDS AND GUARANTEES</t>
  </si>
  <si>
    <t>DATA WAREHOUSE PERFORMANCE STANDARDS AND GUARANTEES</t>
  </si>
  <si>
    <t>Medical Third Party Administrative (TPA)</t>
  </si>
  <si>
    <t>Employee Assistance Program (EAP)</t>
  </si>
  <si>
    <t>Data Warehouse Services</t>
  </si>
  <si>
    <t>Bidders are required to complete the questions and cost proposal exhibits provided in this section. The exhibits must be submitted in the prescribed format. Bidders may provide supplemental information but may not deviate from utilizing the provided Excel worksheets. Instructions are outlined in the RFP and with each of the required exhibits (tabs).</t>
  </si>
  <si>
    <t>RFP 21-66211</t>
  </si>
  <si>
    <t>Bidder's are required to provide at least 12 performance guarantees, 9 of which must cover the following topics:</t>
  </si>
  <si>
    <t>1. Implementation</t>
  </si>
  <si>
    <t>2. Discount guarantees and cost containment</t>
  </si>
  <si>
    <t>3. Network access</t>
  </si>
  <si>
    <t>4. Disease management/Case management effectiveness</t>
  </si>
  <si>
    <t>5. Avoidable Emergency Department Utilization</t>
  </si>
  <si>
    <t>6. Integration and collaboration with other State vendors</t>
  </si>
  <si>
    <t>7. Claims processing and accuracy</t>
  </si>
  <si>
    <t>8. Call Center / Customer Service Metrics</t>
  </si>
  <si>
    <t>9. Quality/clinical outcomes (HEDIS metrics or similar)</t>
  </si>
  <si>
    <t>2. Network Access</t>
  </si>
  <si>
    <t>3. Integration and collaboration with other State vendors</t>
  </si>
  <si>
    <t>4. Call Center / Customer Service Metrics</t>
  </si>
  <si>
    <t>5. Responsiveness to Critical Incidents</t>
  </si>
  <si>
    <t>Bidder's are required to provide at least 8 performance guarantees, 5 of which must cover the following topics:</t>
  </si>
  <si>
    <t>2. Integration and collaboration with other State vendors</t>
  </si>
  <si>
    <t>3. Responsiveness to Custom Requests</t>
  </si>
  <si>
    <t>4. Quality controls</t>
  </si>
  <si>
    <t>Bidder's are required to provide at least 7 performance guarantees, 4 of which must cover the following topics:</t>
  </si>
  <si>
    <t xml:space="preserve">Cost proposals should follow the Confidential/Proprietary Information instructions. Any provisions of the Bidder’s proposal that are desired to be confidential must be identified specifically on each page of the proposal and a redacted version of the document must be submitted. </t>
  </si>
  <si>
    <t>Medical Third Party Administrator (TPA)</t>
  </si>
  <si>
    <t>Banking Managment</t>
  </si>
  <si>
    <t>Attachment D1 Cost Proposal</t>
  </si>
  <si>
    <t>Bidders for the Medical Third Party Administrative (TPA) section must submit proposals for both a Statewide PPO network and a three tier network where tier one is preferred providers, tier two is all other statewide network providers, and the third tier is out-of-network providers.  Bidders may submit alternate network offers in addition to the two required networks if desired.</t>
  </si>
  <si>
    <t>PROPOSED TIERED NETWORK</t>
  </si>
  <si>
    <t>Notes / Clarifications</t>
  </si>
  <si>
    <t>D1.1 Medical Enrollment</t>
  </si>
  <si>
    <t>D1.2 Trend Assumptions</t>
  </si>
  <si>
    <t>D1.3 Medical Administrative Fees</t>
  </si>
  <si>
    <t>D1.4A Fee Schedule Reimbursement, Statewide PPO Network</t>
  </si>
  <si>
    <t>D1.4B Fee Schedule Reimbursement, Tiered Network</t>
  </si>
  <si>
    <t>D1.5A Weighted Facility Reimbursement, Statewide PPO Network</t>
  </si>
  <si>
    <t>D1.5B Weighted Facility Reimbursement, Tiered Network</t>
  </si>
  <si>
    <t>D1.6A Network &amp; Trend Guarantees, Statewide PPO Network</t>
  </si>
  <si>
    <t>D1.6B Network &amp; Trend Guarantees, Tiered Network</t>
  </si>
  <si>
    <t>D1.7 Performance Standards and Guarantees</t>
  </si>
  <si>
    <t>D1.8 EAP Cost Proposal</t>
  </si>
  <si>
    <t>D1.9 Performance Standards and Guarantees</t>
  </si>
  <si>
    <t>D1.10 Data Warehouse Cost Proposal</t>
  </si>
  <si>
    <t>D1.11 Performance Standards and Guarantees</t>
  </si>
  <si>
    <t>D1.1  Medical Enrollment</t>
  </si>
  <si>
    <t>D1.11 Data Warehouse Cost Proposal</t>
  </si>
  <si>
    <t>Summary</t>
  </si>
  <si>
    <t>Medical Third-Party Administrative Fees</t>
  </si>
  <si>
    <t>Year 1</t>
  </si>
  <si>
    <t>Year 2</t>
  </si>
  <si>
    <t>Year 3</t>
  </si>
  <si>
    <t>Year 4</t>
  </si>
  <si>
    <t>Total Annual Administrative Cost</t>
  </si>
  <si>
    <t>Employee Assistance Program (EAP) Administrative Fees</t>
  </si>
  <si>
    <t>Data Warehouse Administrative Fees</t>
  </si>
  <si>
    <t>•  Base responses on an employee count of 31,390.  This is in no way a guarantee of covered employees as employment numbers fluctuate.</t>
  </si>
  <si>
    <t>•  Flat fee preferred, but the state will consider other financial models.</t>
  </si>
  <si>
    <t>Monthly Flat Fee</t>
  </si>
  <si>
    <t>•  This spreadsheet will automatically populate based on your responses on tabs D1.3, D1.8, and D1.10</t>
  </si>
  <si>
    <t>• Respondents must utilize Attachment D2 Discount Tool to calculate their average inpatient and outpatient discount based upon 2020 average network inpatient and outpatient facility "discount off billed charges" for the facilities listed in Attachment D2. Follow the instructions in Attachment D2 to produce the average Inpatient and Outpatient weighted discount and enter below</t>
  </si>
  <si>
    <t>•  Respondents must utilize Attachment D2 Discount Tool to calculate their average inpatient and outpatient discount based upon 2020 average network inpatient and outpatient facility "discount off billed charges" for the facilities listed in Attachment D2. Follow the instructions in Attachment D2 to produce the average Inpatient and Outpatient weighted discount and enter below</t>
  </si>
  <si>
    <t>Facility is not applicable for Premium Designation.</t>
  </si>
  <si>
    <t>Telephonic WorkLife with Verified Referrals</t>
  </si>
  <si>
    <t>First Call Appointment Search</t>
  </si>
  <si>
    <t>Onsite EAP 8 hours a week</t>
  </si>
  <si>
    <t>Onsite EAP 16 hours a week</t>
  </si>
  <si>
    <t>Onsite EAP 40 hours a week</t>
  </si>
  <si>
    <t>Additional analyst-level user licenses (per user license)</t>
  </si>
  <si>
    <t>Additional 50 hours of Analytic Support services per contract year.</t>
  </si>
  <si>
    <t>New file feed - monthly production updates per file; 
fees apply on a go forward basis beginning the month after implementation project completed</t>
  </si>
  <si>
    <t>New file feed - quarterly production updates per file; 
fees apply on a go forward basis beginning the month after implementation project completed</t>
  </si>
  <si>
    <t>New file feed - semi-annual production updates per file; 
fees apply on a go forward basis beginning the month after implementation project completed</t>
  </si>
  <si>
    <t>Billed through the bank account as a claim.  A detailed claims file will be required in order to generate an estimate of these types of payments.</t>
  </si>
  <si>
    <t>22% of savings.</t>
  </si>
  <si>
    <t>30% of savings.</t>
  </si>
  <si>
    <r>
      <t xml:space="preserve">Standard utilization management services as well as onsite nurse utilization management services are included.  Please see refer to the folder </t>
    </r>
    <r>
      <rPr>
        <b/>
        <sz val="12"/>
        <rFont val="Calibri"/>
        <family val="2"/>
        <scheme val="minor"/>
      </rPr>
      <t xml:space="preserve">1. Medical TPA Cost Narrative, Cost Assumptions, Conditions and Constraints </t>
    </r>
    <r>
      <rPr>
        <sz val="12"/>
        <rFont val="Calibri"/>
        <family val="2"/>
        <scheme val="minor"/>
      </rPr>
      <t>for details surrounding the services proposed.</t>
    </r>
  </si>
  <si>
    <t>UMR is waiving Provider Incentive Payments for the State of Indiana.</t>
  </si>
  <si>
    <t>Please Explain: The D2 Discount Tool only incorporates discounts from 20 hospital facilities, while the full disruption showed over 1,700 lines of facility utilization.  Therefore UnitedHealthcare has provided our discount covering the broader provider mix for the State as 20 records is not a valid sample size.</t>
  </si>
  <si>
    <t>GenerationYou (included in base fee above)</t>
  </si>
  <si>
    <t>Maternity Management</t>
  </si>
  <si>
    <t>Nurseline</t>
  </si>
  <si>
    <t>Persistent Back and Neck Pain CARE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</si>
</sst>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0_);[Red]\(&quot;$&quot;#,##0\)"/>
    <numFmt numFmtId="8" formatCode="&quot;$&quot;#,##0.00_);[Red]\(&quot;$&quot;#,##0.00\)"/>
    <numFmt numFmtId="44" formatCode="_(&quot;$&quot;* #,##0.00_);_(&quot;$&quot;* \(#,##0.00\);_(&quot;$&quot;* &quot;-&quot;??_);_(@_)"/>
    <numFmt numFmtId="43" formatCode="_(* #,##0.00_);_(* \(#,##0.00\);_(* &quot;-&quot;??_);_(@_)"/>
    <numFmt numFmtId="164" formatCode="[$-409]mmm\-yy;@"/>
    <numFmt numFmtId="165" formatCode="000000000"/>
    <numFmt numFmtId="166" formatCode="0.0%"/>
  </numFmts>
  <fonts count="3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sz val="10"/>
      <name val="Arial"/>
      <family val="2"/>
    </font>
    <font>
      <sz val="10"/>
      <color rgb="FF000000"/>
      <name val="Times New Roman"/>
      <family val="1"/>
    </font>
    <font>
      <sz val="11"/>
      <color rgb="FF3F3F76"/>
      <name val="Calibri"/>
      <family val="2"/>
      <scheme val="minor"/>
    </font>
    <font>
      <sz val="9"/>
      <name val="Times New Roman"/>
      <family val="1"/>
    </font>
    <font>
      <sz val="10"/>
      <name val="Times New Roman"/>
      <family val="1"/>
    </font>
    <font>
      <sz val="11"/>
      <color theme="1"/>
      <name val="Arial"/>
      <family val="2"/>
    </font>
    <font>
      <sz val="8"/>
      <color theme="1"/>
      <name val="Arial"/>
      <family val="2"/>
    </font>
    <font>
      <sz val="8"/>
      <name val="MS Sans Serif"/>
      <family val="2"/>
    </font>
    <font>
      <sz val="11"/>
      <color indexed="8"/>
      <name val="Calibri"/>
      <family val="2"/>
    </font>
    <font>
      <sz val="8"/>
      <name val="Arial"/>
      <family val="2"/>
    </font>
    <font>
      <sz val="10"/>
      <name val="Calibri"/>
      <family val="2"/>
      <scheme val="minor"/>
    </font>
    <font>
      <b/>
      <sz val="16"/>
      <name val="Calibri"/>
      <family val="2"/>
      <scheme val="minor"/>
    </font>
    <font>
      <sz val="12"/>
      <name val="Calibri"/>
      <family val="2"/>
      <scheme val="minor"/>
    </font>
    <font>
      <sz val="12"/>
      <color rgb="FFFF0000"/>
      <name val="Calibri"/>
      <family val="2"/>
      <scheme val="minor"/>
    </font>
    <font>
      <sz val="11"/>
      <name val="Calibri"/>
      <family val="2"/>
      <scheme val="minor"/>
    </font>
    <font>
      <b/>
      <sz val="12"/>
      <name val="Calibri"/>
      <family val="2"/>
      <scheme val="minor"/>
    </font>
    <font>
      <b/>
      <sz val="12"/>
      <color rgb="FFFF0000"/>
      <name val="Calibri"/>
      <family val="2"/>
      <scheme val="minor"/>
    </font>
    <font>
      <b/>
      <sz val="12"/>
      <color theme="0"/>
      <name val="Calibri"/>
      <family val="2"/>
      <scheme val="minor"/>
    </font>
    <font>
      <sz val="12"/>
      <color theme="0"/>
      <name val="Calibri"/>
      <family val="2"/>
      <scheme val="minor"/>
    </font>
    <font>
      <b/>
      <sz val="10"/>
      <name val="Calibri"/>
      <family val="2"/>
      <scheme val="minor"/>
    </font>
    <font>
      <sz val="12"/>
      <color theme="1"/>
      <name val="Calibri"/>
      <family val="2"/>
      <scheme val="minor"/>
    </font>
    <font>
      <sz val="10"/>
      <color theme="1"/>
      <name val="Calibri"/>
      <family val="2"/>
      <scheme val="minor"/>
    </font>
    <font>
      <b/>
      <sz val="10"/>
      <color theme="0"/>
      <name val="Calibri"/>
      <family val="2"/>
      <scheme val="minor"/>
    </font>
    <font>
      <b/>
      <sz val="10"/>
      <color theme="1"/>
      <name val="Calibri"/>
      <family val="2"/>
      <scheme val="minor"/>
    </font>
    <font>
      <b/>
      <sz val="12"/>
      <color theme="1"/>
      <name val="Calibri"/>
      <family val="2"/>
      <scheme val="minor"/>
    </font>
    <font>
      <sz val="10"/>
      <name val="Arial"/>
      <family val="2"/>
    </font>
  </fonts>
  <fills count="8">
    <fill>
      <patternFill patternType="none"/>
    </fill>
    <fill>
      <patternFill patternType="gray125"/>
    </fill>
    <fill>
      <patternFill patternType="solid">
        <fgColor theme="1"/>
        <bgColor indexed="64"/>
      </patternFill>
    </fill>
    <fill>
      <patternFill patternType="solid">
        <fgColor rgb="FFFFCC99"/>
      </patternFill>
    </fill>
    <fill>
      <patternFill patternType="solid">
        <fgColor theme="0"/>
        <bgColor indexed="64"/>
      </patternFill>
    </fill>
    <fill>
      <patternFill patternType="solid">
        <fgColor theme="0" tint="-0.14999847407452621"/>
        <bgColor indexed="64"/>
      </patternFill>
    </fill>
    <fill>
      <patternFill patternType="solid">
        <fgColor rgb="FFFFFFCC"/>
        <bgColor indexed="64"/>
      </patternFill>
    </fill>
    <fill>
      <patternFill patternType="solid">
        <fgColor theme="0" tint="-0.249977111117893"/>
        <bgColor indexed="64"/>
      </patternFill>
    </fill>
  </fills>
  <borders count="41">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style="thin">
        <color theme="0"/>
      </bottom>
      <diagonal/>
    </border>
    <border>
      <left/>
      <right/>
      <top style="thin">
        <color indexed="64"/>
      </top>
      <bottom style="thin">
        <color theme="0"/>
      </bottom>
      <diagonal/>
    </border>
    <border>
      <left/>
      <right style="thin">
        <color indexed="64"/>
      </right>
      <top style="thin">
        <color indexed="64"/>
      </top>
      <bottom style="thin">
        <color theme="0"/>
      </bottom>
      <diagonal/>
    </border>
    <border>
      <left style="thin">
        <color theme="0"/>
      </left>
      <right/>
      <top/>
      <bottom/>
      <diagonal/>
    </border>
    <border>
      <left style="thin">
        <color theme="0"/>
      </left>
      <right style="thin">
        <color theme="0"/>
      </right>
      <top style="thin">
        <color indexed="64"/>
      </top>
      <bottom style="thin">
        <color theme="0"/>
      </bottom>
      <diagonal/>
    </border>
    <border>
      <left/>
      <right style="thin">
        <color theme="0"/>
      </right>
      <top style="thin">
        <color indexed="64"/>
      </top>
      <bottom style="thin">
        <color theme="0"/>
      </bottom>
      <diagonal/>
    </border>
    <border>
      <left/>
      <right/>
      <top/>
      <bottom style="thin">
        <color theme="0"/>
      </bottom>
      <diagonal/>
    </border>
    <border>
      <left style="thin">
        <color theme="0"/>
      </left>
      <right/>
      <top style="thin">
        <color theme="0"/>
      </top>
      <bottom/>
      <diagonal/>
    </border>
    <border>
      <left/>
      <right/>
      <top style="thin">
        <color theme="0"/>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theme="0"/>
      </left>
      <right style="thin">
        <color indexed="64"/>
      </right>
      <top style="thin">
        <color indexed="64"/>
      </top>
      <bottom style="thin">
        <color theme="0"/>
      </bottom>
      <diagonal/>
    </border>
    <border>
      <left style="thin">
        <color theme="0"/>
      </left>
      <right/>
      <top style="thin">
        <color theme="0"/>
      </top>
      <bottom style="thin">
        <color indexed="64"/>
      </bottom>
      <diagonal/>
    </border>
    <border>
      <left/>
      <right/>
      <top style="thin">
        <color theme="0"/>
      </top>
      <bottom style="thin">
        <color indexed="64"/>
      </bottom>
      <diagonal/>
    </border>
    <border>
      <left/>
      <right style="thin">
        <color indexed="64"/>
      </right>
      <top style="thin">
        <color theme="0"/>
      </top>
      <bottom style="thin">
        <color indexed="64"/>
      </bottom>
      <diagonal/>
    </border>
    <border>
      <left/>
      <right style="thin">
        <color indexed="64"/>
      </right>
      <top/>
      <bottom style="thin">
        <color indexed="64"/>
      </bottom>
      <diagonal/>
    </border>
    <border>
      <left/>
      <right style="thin">
        <color theme="0"/>
      </right>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double">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s>
  <cellStyleXfs count="109">
    <xf numFmtId="0" fontId="0" fillId="0" borderId="0"/>
    <xf numFmtId="0" fontId="10" fillId="0" borderId="0"/>
    <xf numFmtId="0" fontId="9" fillId="0" borderId="0"/>
    <xf numFmtId="0" fontId="12" fillId="0" borderId="0"/>
    <xf numFmtId="0" fontId="8" fillId="0" borderId="0"/>
    <xf numFmtId="0" fontId="7" fillId="0" borderId="0"/>
    <xf numFmtId="0" fontId="7" fillId="0" borderId="0"/>
    <xf numFmtId="43" fontId="7"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4" fillId="0" borderId="0" applyFont="0" applyFill="0" applyBorder="0" applyAlignment="0" applyProtection="0"/>
    <xf numFmtId="44" fontId="15" fillId="0" borderId="0" applyFont="0" applyFill="0" applyBorder="0" applyAlignment="0" applyProtection="0"/>
    <xf numFmtId="44" fontId="9" fillId="0" borderId="0" applyFont="0" applyFill="0" applyBorder="0" applyAlignment="0" applyProtection="0"/>
    <xf numFmtId="44" fontId="7" fillId="0" borderId="0" applyFont="0" applyFill="0" applyBorder="0" applyAlignment="0" applyProtection="0"/>
    <xf numFmtId="44" fontId="9" fillId="0" borderId="0" applyFont="0" applyFill="0" applyBorder="0" applyAlignment="0" applyProtection="0"/>
    <xf numFmtId="44" fontId="7" fillId="0" borderId="0" applyFont="0" applyFill="0" applyBorder="0" applyAlignment="0" applyProtection="0"/>
    <xf numFmtId="44" fontId="14" fillId="0" borderId="0" applyFont="0" applyFill="0" applyBorder="0" applyAlignment="0" applyProtection="0"/>
    <xf numFmtId="164" fontId="13" fillId="3" borderId="12" applyNumberFormat="0" applyAlignment="0" applyProtection="0"/>
    <xf numFmtId="0" fontId="9" fillId="0" borderId="0"/>
    <xf numFmtId="0" fontId="9" fillId="0" borderId="0"/>
    <xf numFmtId="0" fontId="1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6" fillId="0" borderId="0"/>
    <xf numFmtId="0" fontId="9" fillId="0" borderId="0"/>
    <xf numFmtId="0" fontId="9" fillId="0" borderId="0">
      <alignment vertical="top"/>
    </xf>
    <xf numFmtId="0" fontId="14" fillId="0" borderId="0"/>
    <xf numFmtId="0" fontId="9" fillId="0" borderId="0"/>
    <xf numFmtId="0" fontId="7" fillId="0" borderId="0"/>
    <xf numFmtId="0" fontId="7" fillId="0" borderId="0"/>
    <xf numFmtId="0" fontId="17" fillId="0" borderId="0"/>
    <xf numFmtId="0" fontId="17" fillId="0" borderId="0"/>
    <xf numFmtId="0" fontId="17" fillId="0" borderId="0"/>
    <xf numFmtId="0" fontId="9" fillId="0" borderId="0"/>
    <xf numFmtId="0" fontId="9" fillId="0" borderId="0"/>
    <xf numFmtId="0" fontId="17" fillId="0" borderId="0"/>
    <xf numFmtId="0" fontId="9" fillId="0" borderId="0"/>
    <xf numFmtId="0" fontId="9" fillId="0" borderId="0"/>
    <xf numFmtId="0" fontId="9" fillId="0" borderId="0"/>
    <xf numFmtId="9" fontId="15" fillId="0" borderId="0" applyFont="0" applyFill="0" applyBorder="0" applyAlignment="0" applyProtection="0"/>
    <xf numFmtId="9" fontId="15" fillId="0" borderId="0" applyFont="0" applyFill="0" applyBorder="0" applyAlignment="0" applyProtection="0"/>
    <xf numFmtId="9" fontId="9" fillId="0" borderId="0" applyFont="0" applyFill="0" applyBorder="0" applyAlignment="0" applyProtection="0"/>
    <xf numFmtId="9" fontId="14"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0" fontId="18" fillId="0" borderId="0"/>
    <xf numFmtId="165" fontId="9" fillId="0" borderId="0"/>
    <xf numFmtId="0" fontId="6" fillId="0" borderId="0"/>
    <xf numFmtId="9" fontId="19" fillId="0" borderId="0" applyFont="0" applyFill="0" applyBorder="0" applyAlignment="0" applyProtection="0"/>
    <xf numFmtId="0" fontId="5" fillId="0" borderId="0"/>
    <xf numFmtId="0" fontId="14" fillId="0" borderId="0"/>
    <xf numFmtId="43"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0" fontId="5" fillId="0" borderId="0"/>
    <xf numFmtId="0" fontId="5" fillId="0" borderId="0"/>
    <xf numFmtId="9" fontId="5" fillId="0" borderId="0" applyFont="0" applyFill="0" applyBorder="0" applyAlignment="0" applyProtection="0"/>
    <xf numFmtId="9" fontId="5" fillId="0" borderId="0" applyFont="0" applyFill="0" applyBorder="0" applyAlignment="0" applyProtection="0"/>
    <xf numFmtId="0" fontId="9" fillId="0" borderId="0"/>
    <xf numFmtId="0" fontId="4" fillId="0" borderId="0"/>
    <xf numFmtId="0" fontId="3" fillId="0" borderId="0"/>
    <xf numFmtId="44" fontId="36"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1" fillId="0" borderId="0"/>
    <xf numFmtId="0" fontId="1" fillId="0" borderId="0"/>
    <xf numFmtId="0" fontId="1" fillId="0" borderId="0"/>
    <xf numFmtId="43"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cellStyleXfs>
  <cellXfs count="276">
    <xf numFmtId="0" fontId="0" fillId="0" borderId="0" xfId="0"/>
    <xf numFmtId="0" fontId="9" fillId="0" borderId="0" xfId="18"/>
    <xf numFmtId="0" fontId="21" fillId="0" borderId="0" xfId="1" applyFont="1"/>
    <xf numFmtId="0" fontId="22" fillId="0" borderId="0" xfId="0" applyFont="1" applyFill="1" applyAlignment="1">
      <alignment horizontal="left"/>
    </xf>
    <xf numFmtId="0" fontId="23" fillId="0" borderId="0" xfId="0" applyFont="1" applyFill="1"/>
    <xf numFmtId="0" fontId="25" fillId="0" borderId="0" xfId="0" applyFont="1" applyFill="1" applyAlignment="1">
      <alignment horizontal="left" vertical="top" wrapText="1"/>
    </xf>
    <xf numFmtId="0" fontId="23" fillId="0" borderId="0" xfId="0" applyFont="1" applyFill="1" applyAlignment="1">
      <alignment horizontal="left"/>
    </xf>
    <xf numFmtId="0" fontId="23" fillId="0" borderId="0" xfId="1" applyFont="1"/>
    <xf numFmtId="0" fontId="23" fillId="0" borderId="0" xfId="1" applyFont="1" applyFill="1" applyAlignment="1">
      <alignment horizontal="left"/>
    </xf>
    <xf numFmtId="0" fontId="26" fillId="0" borderId="0" xfId="1" applyFont="1"/>
    <xf numFmtId="0" fontId="21" fillId="0" borderId="0" xfId="2" applyFont="1"/>
    <xf numFmtId="0" fontId="27" fillId="0" borderId="0" xfId="0" applyFont="1" applyFill="1"/>
    <xf numFmtId="0" fontId="24" fillId="0" borderId="0" xfId="0" applyFont="1" applyFill="1"/>
    <xf numFmtId="0" fontId="28" fillId="2" borderId="4" xfId="2" applyFont="1" applyFill="1" applyBorder="1" applyAlignment="1">
      <alignment vertical="center"/>
    </xf>
    <xf numFmtId="0" fontId="28" fillId="2" borderId="5" xfId="2" applyFont="1" applyFill="1" applyBorder="1" applyAlignment="1">
      <alignment horizontal="center" vertical="center"/>
    </xf>
    <xf numFmtId="0" fontId="26" fillId="7" borderId="3" xfId="2" applyFont="1" applyFill="1" applyBorder="1" applyAlignment="1">
      <alignment vertical="center"/>
    </xf>
    <xf numFmtId="0" fontId="26" fillId="7" borderId="3" xfId="2" applyFont="1" applyFill="1" applyBorder="1" applyAlignment="1">
      <alignment horizontal="center" vertical="center"/>
    </xf>
    <xf numFmtId="3" fontId="26" fillId="7" borderId="3" xfId="2" applyNumberFormat="1" applyFont="1" applyFill="1" applyBorder="1" applyAlignment="1">
      <alignment horizontal="center" vertical="center"/>
    </xf>
    <xf numFmtId="0" fontId="23" fillId="0" borderId="7" xfId="2" applyFont="1" applyBorder="1" applyAlignment="1">
      <alignment horizontal="left" vertical="center"/>
    </xf>
    <xf numFmtId="0" fontId="23" fillId="0" borderId="3" xfId="2" applyFont="1" applyBorder="1" applyAlignment="1">
      <alignment horizontal="left"/>
    </xf>
    <xf numFmtId="3" fontId="23" fillId="6" borderId="3" xfId="2" applyNumberFormat="1" applyFont="1" applyFill="1" applyBorder="1" applyAlignment="1">
      <alignment horizontal="center" vertical="center"/>
    </xf>
    <xf numFmtId="0" fontId="23" fillId="0" borderId="8" xfId="2" applyFont="1" applyBorder="1" applyAlignment="1">
      <alignment horizontal="left" vertical="center"/>
    </xf>
    <xf numFmtId="0" fontId="23" fillId="0" borderId="7" xfId="2" applyFont="1" applyBorder="1" applyAlignment="1">
      <alignment horizontal="left" vertical="center" wrapText="1"/>
    </xf>
    <xf numFmtId="0" fontId="23" fillId="0" borderId="8" xfId="2" applyFont="1" applyBorder="1" applyAlignment="1">
      <alignment horizontal="left" vertical="center" wrapText="1"/>
    </xf>
    <xf numFmtId="0" fontId="23" fillId="0" borderId="0" xfId="2" applyFont="1" applyBorder="1" applyAlignment="1">
      <alignment horizontal="left" vertical="center"/>
    </xf>
    <xf numFmtId="0" fontId="26" fillId="0" borderId="0" xfId="2" applyFont="1" applyBorder="1" applyAlignment="1">
      <alignment horizontal="left"/>
    </xf>
    <xf numFmtId="3" fontId="26" fillId="0" borderId="3" xfId="2" applyNumberFormat="1" applyFont="1" applyBorder="1" applyAlignment="1">
      <alignment horizontal="center" vertical="center"/>
    </xf>
    <xf numFmtId="3" fontId="21" fillId="0" borderId="0" xfId="2" applyNumberFormat="1" applyFont="1"/>
    <xf numFmtId="0" fontId="23" fillId="0" borderId="0" xfId="2" applyFont="1"/>
    <xf numFmtId="0" fontId="21" fillId="4" borderId="0" xfId="0" applyFont="1" applyFill="1"/>
    <xf numFmtId="0" fontId="22" fillId="4" borderId="0" xfId="0" applyFont="1" applyFill="1" applyAlignment="1">
      <alignment horizontal="left"/>
    </xf>
    <xf numFmtId="0" fontId="23" fillId="4" borderId="0" xfId="0" applyFont="1" applyFill="1"/>
    <xf numFmtId="0" fontId="27" fillId="0" borderId="0" xfId="2" applyFont="1"/>
    <xf numFmtId="0" fontId="26" fillId="0" borderId="0" xfId="2" applyFont="1"/>
    <xf numFmtId="0" fontId="26" fillId="0" borderId="0" xfId="2" applyFont="1" applyAlignment="1">
      <alignment horizontal="right"/>
    </xf>
    <xf numFmtId="0" fontId="29" fillId="2" borderId="13" xfId="2" applyFont="1" applyFill="1" applyBorder="1" applyAlignment="1">
      <alignment vertical="center"/>
    </xf>
    <xf numFmtId="0" fontId="29" fillId="2" borderId="14" xfId="2" applyFont="1" applyFill="1" applyBorder="1" applyAlignment="1">
      <alignment horizontal="center" vertical="center"/>
    </xf>
    <xf numFmtId="0" fontId="29" fillId="2" borderId="14" xfId="2" applyFont="1" applyFill="1" applyBorder="1" applyAlignment="1">
      <alignment horizontal="center" vertical="center" wrapText="1"/>
    </xf>
    <xf numFmtId="0" fontId="29" fillId="2" borderId="15" xfId="2" applyFont="1" applyFill="1" applyBorder="1" applyAlignment="1">
      <alignment horizontal="center" vertical="center" wrapText="1"/>
    </xf>
    <xf numFmtId="0" fontId="23" fillId="0" borderId="8" xfId="2" applyFont="1" applyBorder="1"/>
    <xf numFmtId="0" fontId="23" fillId="0" borderId="3" xfId="2" applyFont="1" applyBorder="1"/>
    <xf numFmtId="0" fontId="26" fillId="0" borderId="0" xfId="0" applyFont="1" applyFill="1" applyProtection="1"/>
    <xf numFmtId="0" fontId="23" fillId="0" borderId="0" xfId="0" applyFont="1"/>
    <xf numFmtId="0" fontId="30" fillId="0" borderId="0" xfId="2" applyFont="1" applyAlignment="1">
      <alignment horizontal="left" wrapText="1"/>
    </xf>
    <xf numFmtId="0" fontId="28" fillId="2" borderId="21" xfId="2" applyFont="1" applyFill="1" applyBorder="1" applyAlignment="1">
      <alignment horizontal="center" vertical="center"/>
    </xf>
    <xf numFmtId="0" fontId="28" fillId="2" borderId="22" xfId="2" applyFont="1" applyFill="1" applyBorder="1" applyAlignment="1">
      <alignment horizontal="center" vertical="center"/>
    </xf>
    <xf numFmtId="0" fontId="26" fillId="7" borderId="8" xfId="0" applyFont="1" applyFill="1" applyBorder="1" applyAlignment="1">
      <alignment horizontal="left" vertical="center" wrapText="1"/>
    </xf>
    <xf numFmtId="0" fontId="23" fillId="6" borderId="8" xfId="2" applyFont="1" applyFill="1" applyBorder="1" applyAlignment="1">
      <alignment horizontal="left" vertical="center" wrapText="1"/>
    </xf>
    <xf numFmtId="0" fontId="23" fillId="0" borderId="8" xfId="2" applyFont="1" applyBorder="1" applyAlignment="1">
      <alignment horizontal="left" vertical="top"/>
    </xf>
    <xf numFmtId="0" fontId="23" fillId="6" borderId="8" xfId="2" applyFont="1" applyFill="1" applyBorder="1" applyAlignment="1">
      <alignment horizontal="left" wrapText="1"/>
    </xf>
    <xf numFmtId="0" fontId="23" fillId="6" borderId="8" xfId="2" applyFont="1" applyFill="1" applyBorder="1" applyAlignment="1">
      <alignment horizontal="left"/>
    </xf>
    <xf numFmtId="0" fontId="24" fillId="6" borderId="8" xfId="2" applyFont="1" applyFill="1" applyBorder="1" applyAlignment="1">
      <alignment horizontal="left"/>
    </xf>
    <xf numFmtId="0" fontId="23" fillId="0" borderId="3" xfId="2" applyFont="1" applyBorder="1" applyAlignment="1">
      <alignment horizontal="left" vertical="top"/>
    </xf>
    <xf numFmtId="0" fontId="26" fillId="7" borderId="3" xfId="0" applyFont="1" applyFill="1" applyBorder="1" applyAlignment="1">
      <alignment horizontal="left" vertical="center" wrapText="1"/>
    </xf>
    <xf numFmtId="0" fontId="23" fillId="6" borderId="3" xfId="2" applyFont="1" applyFill="1" applyBorder="1" applyAlignment="1">
      <alignment horizontal="left"/>
    </xf>
    <xf numFmtId="0" fontId="26" fillId="0" borderId="0" xfId="2" applyFont="1" applyBorder="1" applyAlignment="1">
      <alignment horizontal="right"/>
    </xf>
    <xf numFmtId="0" fontId="23" fillId="0" borderId="0" xfId="2" applyFont="1" applyBorder="1"/>
    <xf numFmtId="0" fontId="26" fillId="0" borderId="0" xfId="2" applyFont="1" applyFill="1" applyProtection="1"/>
    <xf numFmtId="0" fontId="23" fillId="0" borderId="0" xfId="2" applyFont="1" applyFill="1" applyBorder="1" applyAlignment="1" applyProtection="1">
      <alignment horizontal="left" vertical="top" wrapText="1"/>
    </xf>
    <xf numFmtId="0" fontId="23" fillId="0" borderId="0" xfId="2" applyFont="1" applyFill="1" applyBorder="1" applyAlignment="1" applyProtection="1">
      <alignment horizontal="center" wrapText="1"/>
    </xf>
    <xf numFmtId="0" fontId="21" fillId="0" borderId="0" xfId="2" applyFont="1" applyFill="1"/>
    <xf numFmtId="0" fontId="23" fillId="0" borderId="0" xfId="2" applyFont="1" applyFill="1"/>
    <xf numFmtId="0" fontId="23" fillId="0" borderId="0" xfId="2" applyFont="1" applyFill="1" applyBorder="1" applyAlignment="1" applyProtection="1">
      <alignment horizontal="left" wrapText="1"/>
    </xf>
    <xf numFmtId="0" fontId="26" fillId="0" borderId="0" xfId="2" applyFont="1" applyAlignment="1"/>
    <xf numFmtId="0" fontId="23" fillId="0" borderId="0" xfId="2" applyFont="1" applyAlignment="1"/>
    <xf numFmtId="0" fontId="26" fillId="0" borderId="0" xfId="2" applyFont="1" applyFill="1" applyAlignment="1"/>
    <xf numFmtId="0" fontId="28" fillId="2" borderId="10" xfId="2" applyFont="1" applyFill="1" applyBorder="1" applyAlignment="1">
      <alignment horizontal="left" vertical="center"/>
    </xf>
    <xf numFmtId="0" fontId="29" fillId="2" borderId="16" xfId="2" applyFont="1" applyFill="1" applyBorder="1" applyAlignment="1">
      <alignment vertical="center"/>
    </xf>
    <xf numFmtId="0" fontId="26" fillId="5" borderId="7" xfId="2" applyFont="1" applyFill="1" applyBorder="1" applyAlignment="1">
      <alignment vertical="center" wrapText="1"/>
    </xf>
    <xf numFmtId="0" fontId="26" fillId="5" borderId="3" xfId="2" applyFont="1" applyFill="1" applyBorder="1" applyAlignment="1">
      <alignment horizontal="left" vertical="center" wrapText="1"/>
    </xf>
    <xf numFmtId="0" fontId="26" fillId="5" borderId="1" xfId="2" applyFont="1" applyFill="1" applyBorder="1" applyAlignment="1">
      <alignment vertical="center" wrapText="1"/>
    </xf>
    <xf numFmtId="0" fontId="26" fillId="5" borderId="9" xfId="2" applyFont="1" applyFill="1" applyBorder="1" applyAlignment="1">
      <alignment horizontal="center" vertical="center" wrapText="1"/>
    </xf>
    <xf numFmtId="0" fontId="26" fillId="5" borderId="8" xfId="2" applyFont="1" applyFill="1" applyBorder="1" applyAlignment="1">
      <alignment horizontal="center" vertical="center" wrapText="1"/>
    </xf>
    <xf numFmtId="0" fontId="21" fillId="0" borderId="0" xfId="0" applyFont="1"/>
    <xf numFmtId="0" fontId="31" fillId="0" borderId="3" xfId="0" applyFont="1" applyBorder="1" applyAlignment="1">
      <alignment horizontal="center" vertical="center"/>
    </xf>
    <xf numFmtId="0" fontId="23" fillId="0" borderId="3" xfId="0" applyFont="1" applyBorder="1"/>
    <xf numFmtId="0" fontId="23" fillId="0" borderId="3" xfId="2" applyFont="1" applyBorder="1" applyAlignment="1">
      <alignment vertical="top" wrapText="1"/>
    </xf>
    <xf numFmtId="0" fontId="23" fillId="0" borderId="11" xfId="2" applyFont="1" applyBorder="1" applyAlignment="1">
      <alignment horizontal="center" vertical="top"/>
    </xf>
    <xf numFmtId="0" fontId="23" fillId="0" borderId="0" xfId="2" applyFont="1" applyAlignment="1">
      <alignment horizontal="left" wrapText="1"/>
    </xf>
    <xf numFmtId="0" fontId="27" fillId="0" borderId="0" xfId="2" applyFont="1" applyAlignment="1">
      <alignment horizontal="left"/>
    </xf>
    <xf numFmtId="0" fontId="21" fillId="4" borderId="0" xfId="2" applyFont="1" applyFill="1"/>
    <xf numFmtId="0" fontId="24" fillId="4" borderId="0" xfId="0" applyFont="1" applyFill="1" applyAlignment="1"/>
    <xf numFmtId="0" fontId="21" fillId="0" borderId="0" xfId="0" applyFont="1" applyAlignment="1"/>
    <xf numFmtId="0" fontId="32" fillId="4" borderId="0" xfId="0" applyFont="1" applyFill="1"/>
    <xf numFmtId="0" fontId="28" fillId="2" borderId="0" xfId="0" applyFont="1" applyFill="1" applyAlignment="1">
      <alignment horizontal="left" vertical="center"/>
    </xf>
    <xf numFmtId="0" fontId="31" fillId="4" borderId="3" xfId="0" applyFont="1" applyFill="1" applyBorder="1" applyAlignment="1">
      <alignment vertical="center"/>
    </xf>
    <xf numFmtId="0" fontId="21" fillId="4" borderId="0" xfId="0" applyFont="1" applyFill="1" applyAlignment="1">
      <alignment vertical="center"/>
    </xf>
    <xf numFmtId="0" fontId="31" fillId="4" borderId="0" xfId="0" applyFont="1" applyFill="1" applyAlignment="1">
      <alignment vertical="center"/>
    </xf>
    <xf numFmtId="0" fontId="32" fillId="4" borderId="0" xfId="0" applyFont="1" applyFill="1" applyAlignment="1">
      <alignment vertical="center"/>
    </xf>
    <xf numFmtId="0" fontId="23" fillId="4" borderId="0" xfId="0" applyFont="1" applyFill="1" applyAlignment="1">
      <alignment vertical="center"/>
    </xf>
    <xf numFmtId="0" fontId="31" fillId="4" borderId="0" xfId="65" applyFont="1" applyFill="1"/>
    <xf numFmtId="0" fontId="22" fillId="4" borderId="0" xfId="65" applyFont="1" applyFill="1" applyAlignment="1">
      <alignment horizontal="left"/>
    </xf>
    <xf numFmtId="0" fontId="23" fillId="4" borderId="0" xfId="65" applyFont="1" applyFill="1"/>
    <xf numFmtId="0" fontId="28" fillId="2" borderId="17" xfId="2" applyFont="1" applyFill="1" applyBorder="1" applyAlignment="1">
      <alignment horizontal="center" vertical="center"/>
    </xf>
    <xf numFmtId="0" fontId="28" fillId="2" borderId="18" xfId="2" applyFont="1" applyFill="1" applyBorder="1" applyAlignment="1">
      <alignment horizontal="center" vertical="center"/>
    </xf>
    <xf numFmtId="0" fontId="28" fillId="2" borderId="28" xfId="2" applyFont="1" applyFill="1" applyBorder="1" applyAlignment="1">
      <alignment horizontal="center" vertical="center"/>
    </xf>
    <xf numFmtId="0" fontId="26" fillId="0" borderId="0" xfId="0" applyFont="1"/>
    <xf numFmtId="0" fontId="30" fillId="4" borderId="0" xfId="0" applyFont="1" applyFill="1" applyAlignment="1">
      <alignment horizontal="left"/>
    </xf>
    <xf numFmtId="0" fontId="32" fillId="5" borderId="26" xfId="0" applyFont="1" applyFill="1" applyBorder="1" applyAlignment="1">
      <alignment horizontal="center"/>
    </xf>
    <xf numFmtId="0" fontId="32" fillId="5" borderId="27" xfId="0" applyFont="1" applyFill="1" applyBorder="1" applyAlignment="1">
      <alignment horizontal="center"/>
    </xf>
    <xf numFmtId="0" fontId="32" fillId="4" borderId="8" xfId="0" applyFont="1" applyFill="1" applyBorder="1" applyAlignment="1">
      <alignment horizontal="left" indent="1"/>
    </xf>
    <xf numFmtId="0" fontId="32" fillId="6" borderId="8" xfId="0" applyFont="1" applyFill="1" applyBorder="1" applyAlignment="1">
      <alignment horizontal="center"/>
    </xf>
    <xf numFmtId="6" fontId="32" fillId="6" borderId="8" xfId="0" applyNumberFormat="1" applyFont="1" applyFill="1" applyBorder="1" applyAlignment="1">
      <alignment horizontal="center"/>
    </xf>
    <xf numFmtId="0" fontId="32" fillId="4" borderId="3" xfId="0" applyFont="1" applyFill="1" applyBorder="1" applyAlignment="1">
      <alignment horizontal="left" indent="1"/>
    </xf>
    <xf numFmtId="0" fontId="31" fillId="5" borderId="10" xfId="65" applyFont="1" applyFill="1" applyBorder="1" applyAlignment="1">
      <alignment horizontal="center"/>
    </xf>
    <xf numFmtId="0" fontId="31" fillId="5" borderId="3" xfId="65" applyFont="1" applyFill="1" applyBorder="1" applyAlignment="1">
      <alignment horizontal="center"/>
    </xf>
    <xf numFmtId="0" fontId="21" fillId="0" borderId="3" xfId="2" applyFont="1" applyBorder="1"/>
    <xf numFmtId="0" fontId="23" fillId="0" borderId="3" xfId="2" applyFont="1" applyBorder="1" applyAlignment="1">
      <alignment horizontal="left" vertical="top" wrapText="1"/>
    </xf>
    <xf numFmtId="0" fontId="21" fillId="0" borderId="3" xfId="2" applyFont="1" applyBorder="1" applyAlignment="1">
      <alignment horizontal="left" vertical="top" wrapText="1"/>
    </xf>
    <xf numFmtId="0" fontId="21" fillId="0" borderId="11" xfId="2" applyFont="1" applyBorder="1" applyAlignment="1">
      <alignment horizontal="left" vertical="top" wrapText="1" indent="1"/>
    </xf>
    <xf numFmtId="0" fontId="21" fillId="0" borderId="34" xfId="2" applyFont="1" applyBorder="1" applyAlignment="1">
      <alignment horizontal="left" vertical="top" wrapText="1" indent="1"/>
    </xf>
    <xf numFmtId="0" fontId="21" fillId="0" borderId="34" xfId="2" applyFont="1" applyBorder="1" applyAlignment="1">
      <alignment horizontal="left" vertical="top" indent="1"/>
    </xf>
    <xf numFmtId="0" fontId="21" fillId="0" borderId="34" xfId="2" applyFont="1" applyFill="1" applyBorder="1" applyAlignment="1">
      <alignment horizontal="left" vertical="top" wrapText="1" indent="1"/>
    </xf>
    <xf numFmtId="0" fontId="21" fillId="0" borderId="36" xfId="2" applyFont="1" applyBorder="1" applyAlignment="1">
      <alignment horizontal="left" vertical="top" wrapText="1" indent="1"/>
    </xf>
    <xf numFmtId="0" fontId="21" fillId="0" borderId="32" xfId="2" applyFont="1" applyBorder="1" applyAlignment="1">
      <alignment horizontal="left" vertical="top" indent="1"/>
    </xf>
    <xf numFmtId="0" fontId="21" fillId="0" borderId="3" xfId="2" applyFont="1" applyBorder="1" applyAlignment="1">
      <alignment horizontal="center"/>
    </xf>
    <xf numFmtId="0" fontId="23" fillId="0" borderId="3" xfId="2" applyFont="1" applyFill="1" applyBorder="1" applyAlignment="1">
      <alignment horizontal="left" vertical="top"/>
    </xf>
    <xf numFmtId="0" fontId="23" fillId="0" borderId="3" xfId="2" applyFont="1" applyFill="1" applyBorder="1" applyAlignment="1">
      <alignment horizontal="left" vertical="top" wrapText="1"/>
    </xf>
    <xf numFmtId="0" fontId="21" fillId="4" borderId="0" xfId="0" applyFont="1" applyFill="1" applyAlignment="1">
      <alignment horizontal="center"/>
    </xf>
    <xf numFmtId="0" fontId="34" fillId="5" borderId="37" xfId="0" applyFont="1" applyFill="1" applyBorder="1" applyAlignment="1"/>
    <xf numFmtId="0" fontId="34" fillId="5" borderId="27" xfId="0" applyFont="1" applyFill="1" applyBorder="1" applyAlignment="1"/>
    <xf numFmtId="0" fontId="21" fillId="0" borderId="8" xfId="2" applyFont="1" applyBorder="1" applyAlignment="1">
      <alignment horizontal="center" vertical="center"/>
    </xf>
    <xf numFmtId="0" fontId="21" fillId="0" borderId="8" xfId="2" applyFont="1" applyBorder="1" applyAlignment="1">
      <alignment horizontal="left" vertical="center" wrapText="1"/>
    </xf>
    <xf numFmtId="0" fontId="21" fillId="4" borderId="3" xfId="0" applyFont="1" applyFill="1" applyBorder="1" applyAlignment="1">
      <alignment horizontal="center"/>
    </xf>
    <xf numFmtId="0" fontId="32" fillId="4" borderId="34" xfId="0" applyFont="1" applyFill="1" applyBorder="1"/>
    <xf numFmtId="0" fontId="32" fillId="4" borderId="34" xfId="0" applyFont="1" applyFill="1" applyBorder="1" applyAlignment="1">
      <alignment wrapText="1"/>
    </xf>
    <xf numFmtId="0" fontId="32" fillId="4" borderId="11" xfId="0" applyFont="1" applyFill="1" applyBorder="1" applyAlignment="1">
      <alignment horizontal="center"/>
    </xf>
    <xf numFmtId="0" fontId="32" fillId="4" borderId="11" xfId="0" applyFont="1" applyFill="1" applyBorder="1" applyAlignment="1">
      <alignment horizontal="center" vertical="center"/>
    </xf>
    <xf numFmtId="0" fontId="21" fillId="4" borderId="8" xfId="0" applyFont="1" applyFill="1" applyBorder="1" applyAlignment="1">
      <alignment horizontal="center"/>
    </xf>
    <xf numFmtId="0" fontId="31" fillId="4" borderId="34" xfId="65" applyFont="1" applyFill="1" applyBorder="1"/>
    <xf numFmtId="0" fontId="31" fillId="4" borderId="34" xfId="65" applyFont="1" applyFill="1" applyBorder="1" applyAlignment="1">
      <alignment vertical="center" wrapText="1"/>
    </xf>
    <xf numFmtId="0" fontId="31" fillId="4" borderId="32" xfId="65" applyFont="1" applyFill="1" applyBorder="1" applyAlignment="1">
      <alignment vertical="center" wrapText="1"/>
    </xf>
    <xf numFmtId="0" fontId="31" fillId="4" borderId="11" xfId="65" applyFont="1" applyFill="1" applyBorder="1" applyAlignment="1">
      <alignment horizontal="center" vertical="center"/>
    </xf>
    <xf numFmtId="0" fontId="28" fillId="2" borderId="38" xfId="2" applyFont="1" applyFill="1" applyBorder="1" applyAlignment="1">
      <alignment horizontal="left" vertical="center"/>
    </xf>
    <xf numFmtId="166" fontId="23" fillId="6" borderId="39" xfId="46" applyNumberFormat="1" applyFont="1" applyFill="1" applyBorder="1" applyAlignment="1">
      <alignment horizontal="center" vertical="center"/>
    </xf>
    <xf numFmtId="166" fontId="23" fillId="6" borderId="5" xfId="46" applyNumberFormat="1" applyFont="1" applyFill="1" applyBorder="1" applyAlignment="1">
      <alignment vertical="center"/>
    </xf>
    <xf numFmtId="166" fontId="23" fillId="6" borderId="7" xfId="46" applyNumberFormat="1" applyFont="1" applyFill="1" applyBorder="1" applyAlignment="1">
      <alignment vertical="center"/>
    </xf>
    <xf numFmtId="166" fontId="23" fillId="6" borderId="8" xfId="46" applyNumberFormat="1" applyFont="1" applyFill="1" applyBorder="1" applyAlignment="1">
      <alignment vertical="center"/>
    </xf>
    <xf numFmtId="166" fontId="23" fillId="6" borderId="0" xfId="46" applyNumberFormat="1" applyFont="1" applyFill="1" applyBorder="1" applyAlignment="1">
      <alignment vertical="center"/>
    </xf>
    <xf numFmtId="166" fontId="23" fillId="0" borderId="0" xfId="46" applyNumberFormat="1" applyFont="1" applyFill="1" applyBorder="1" applyAlignment="1">
      <alignment vertical="center"/>
    </xf>
    <xf numFmtId="0" fontId="23" fillId="0" borderId="0" xfId="2" applyFont="1" applyFill="1" applyAlignment="1">
      <alignment horizontal="left" wrapText="1"/>
    </xf>
    <xf numFmtId="0" fontId="31" fillId="4" borderId="3" xfId="0" applyFont="1" applyFill="1" applyBorder="1" applyAlignment="1">
      <alignment horizontal="center" vertical="center"/>
    </xf>
    <xf numFmtId="0" fontId="31" fillId="4" borderId="8" xfId="0" applyFont="1" applyFill="1" applyBorder="1" applyAlignment="1">
      <alignment horizontal="center" vertical="center"/>
    </xf>
    <xf numFmtId="0" fontId="28" fillId="2" borderId="40" xfId="0" applyFont="1" applyFill="1" applyBorder="1" applyAlignment="1">
      <alignment horizontal="center" vertical="center"/>
    </xf>
    <xf numFmtId="0" fontId="28" fillId="2" borderId="40" xfId="0" applyFont="1" applyFill="1" applyBorder="1" applyAlignment="1">
      <alignment horizontal="center" vertical="center" wrapText="1"/>
    </xf>
    <xf numFmtId="0" fontId="23" fillId="0" borderId="0" xfId="1" applyFont="1" applyAlignment="1">
      <alignment horizontal="left"/>
    </xf>
    <xf numFmtId="0" fontId="23" fillId="4" borderId="0" xfId="2" applyFont="1" applyFill="1"/>
    <xf numFmtId="0" fontId="30" fillId="0" borderId="0" xfId="1" applyFont="1" applyAlignment="1">
      <alignment horizontal="center"/>
    </xf>
    <xf numFmtId="0" fontId="23" fillId="0" borderId="3" xfId="0" applyFont="1" applyFill="1" applyBorder="1" applyAlignment="1">
      <alignment vertical="top" wrapText="1"/>
    </xf>
    <xf numFmtId="0" fontId="23" fillId="0" borderId="0" xfId="2" applyFont="1" applyFill="1" applyAlignment="1"/>
    <xf numFmtId="0" fontId="23" fillId="4" borderId="0" xfId="0" applyFont="1" applyFill="1" applyAlignment="1"/>
    <xf numFmtId="0" fontId="9" fillId="0" borderId="0" xfId="0" applyFont="1"/>
    <xf numFmtId="0" fontId="31" fillId="4" borderId="3" xfId="65" applyFont="1" applyFill="1" applyBorder="1" applyAlignment="1">
      <alignment horizontal="center" vertical="center"/>
    </xf>
    <xf numFmtId="0" fontId="23" fillId="0" borderId="1" xfId="2" applyFont="1" applyBorder="1" applyAlignment="1">
      <alignment horizontal="left" vertical="top" wrapText="1"/>
    </xf>
    <xf numFmtId="0" fontId="31" fillId="4" borderId="0" xfId="65" applyFont="1" applyFill="1" applyAlignment="1">
      <alignment horizontal="center"/>
    </xf>
    <xf numFmtId="0" fontId="35" fillId="4" borderId="0" xfId="65" applyFont="1" applyFill="1" applyAlignment="1">
      <alignment vertical="center"/>
    </xf>
    <xf numFmtId="8" fontId="23" fillId="6" borderId="8" xfId="2" applyNumberFormat="1" applyFont="1" applyFill="1" applyBorder="1" applyAlignment="1">
      <alignment horizontal="left"/>
    </xf>
    <xf numFmtId="166" fontId="23" fillId="6" borderId="32" xfId="46" applyNumberFormat="1" applyFont="1" applyFill="1" applyBorder="1" applyAlignment="1">
      <alignment vertical="center" wrapText="1"/>
    </xf>
    <xf numFmtId="0" fontId="9" fillId="0" borderId="0" xfId="0" applyFont="1" applyFill="1"/>
    <xf numFmtId="0" fontId="21" fillId="0" borderId="0" xfId="0" applyFont="1" applyFill="1" applyAlignment="1">
      <alignment vertical="center"/>
    </xf>
    <xf numFmtId="0" fontId="0" fillId="0" borderId="0" xfId="0" applyFill="1"/>
    <xf numFmtId="0" fontId="23" fillId="0" borderId="3" xfId="2" applyFont="1" applyBorder="1" applyAlignment="1">
      <alignment horizontal="left" vertical="top"/>
    </xf>
    <xf numFmtId="8" fontId="23" fillId="6" borderId="8" xfId="2" applyNumberFormat="1" applyFont="1" applyFill="1" applyBorder="1" applyAlignment="1">
      <alignment horizontal="left" vertical="center" wrapText="1"/>
    </xf>
    <xf numFmtId="0" fontId="21" fillId="0" borderId="3" xfId="2" applyFont="1" applyFill="1" applyBorder="1" applyAlignment="1">
      <alignment horizontal="center"/>
    </xf>
    <xf numFmtId="0" fontId="21" fillId="0" borderId="8" xfId="2" applyFont="1" applyFill="1" applyBorder="1" applyAlignment="1">
      <alignment horizontal="center"/>
    </xf>
    <xf numFmtId="0" fontId="23" fillId="0" borderId="8" xfId="2" applyFont="1" applyBorder="1" applyAlignment="1">
      <alignment horizontal="left" vertical="top"/>
    </xf>
    <xf numFmtId="0" fontId="23" fillId="6" borderId="0" xfId="0" applyFont="1" applyFill="1" applyAlignment="1">
      <alignment horizontal="left" vertical="top" wrapText="1"/>
    </xf>
    <xf numFmtId="0" fontId="23" fillId="0" borderId="0" xfId="2" applyFont="1" applyAlignment="1">
      <alignment horizontal="left" vertical="top" wrapText="1"/>
    </xf>
    <xf numFmtId="0" fontId="23" fillId="0" borderId="6" xfId="0" applyFont="1" applyFill="1" applyBorder="1" applyAlignment="1" applyProtection="1">
      <alignment horizontal="left" wrapText="1"/>
    </xf>
    <xf numFmtId="0" fontId="23" fillId="4" borderId="10" xfId="2" applyFont="1" applyFill="1" applyBorder="1" applyAlignment="1">
      <alignment horizontal="center"/>
    </xf>
    <xf numFmtId="0" fontId="23" fillId="4" borderId="1" xfId="2" applyFont="1" applyFill="1" applyBorder="1" applyAlignment="1">
      <alignment horizontal="center"/>
    </xf>
    <xf numFmtId="0" fontId="23" fillId="4" borderId="2" xfId="2" applyFont="1" applyFill="1" applyBorder="1" applyAlignment="1">
      <alignment horizontal="center"/>
    </xf>
    <xf numFmtId="0" fontId="23" fillId="0" borderId="6" xfId="2" applyFont="1" applyFill="1" applyBorder="1" applyAlignment="1" applyProtection="1">
      <alignment horizontal="left" wrapText="1"/>
    </xf>
    <xf numFmtId="0" fontId="23" fillId="6" borderId="10" xfId="2" applyFont="1" applyFill="1" applyBorder="1" applyAlignment="1">
      <alignment horizontal="left" wrapText="1"/>
    </xf>
    <xf numFmtId="0" fontId="23" fillId="6" borderId="1" xfId="2" applyFont="1" applyFill="1" applyBorder="1" applyAlignment="1">
      <alignment horizontal="left" wrapText="1"/>
    </xf>
    <xf numFmtId="0" fontId="23" fillId="6" borderId="2" xfId="2" applyFont="1" applyFill="1" applyBorder="1" applyAlignment="1">
      <alignment horizontal="left" wrapText="1"/>
    </xf>
    <xf numFmtId="0" fontId="23" fillId="0" borderId="6" xfId="2" applyFont="1" applyFill="1" applyBorder="1" applyAlignment="1" applyProtection="1">
      <alignment horizontal="left" vertical="top" wrapText="1"/>
    </xf>
    <xf numFmtId="0" fontId="28" fillId="2" borderId="20" xfId="0" applyFont="1" applyFill="1" applyBorder="1" applyAlignment="1">
      <alignment horizontal="center" vertical="center" wrapText="1"/>
    </xf>
    <xf numFmtId="0" fontId="28" fillId="2" borderId="0" xfId="0" applyFont="1" applyFill="1" applyBorder="1" applyAlignment="1">
      <alignment horizontal="center" vertical="center" wrapText="1"/>
    </xf>
    <xf numFmtId="0" fontId="28" fillId="2" borderId="0" xfId="0" applyFont="1" applyFill="1" applyBorder="1" applyAlignment="1">
      <alignment horizontal="left" vertical="center" wrapText="1"/>
    </xf>
    <xf numFmtId="0" fontId="28" fillId="2" borderId="33" xfId="0" applyFont="1" applyFill="1" applyBorder="1" applyAlignment="1">
      <alignment horizontal="left" vertical="center" wrapText="1"/>
    </xf>
    <xf numFmtId="0" fontId="26" fillId="7" borderId="0" xfId="0" applyFont="1" applyFill="1" applyBorder="1" applyAlignment="1">
      <alignment horizontal="left" vertical="center" wrapText="1"/>
    </xf>
    <xf numFmtId="0" fontId="26" fillId="7" borderId="34" xfId="0" applyFont="1" applyFill="1" applyBorder="1" applyAlignment="1">
      <alignment horizontal="left" vertical="center" wrapText="1"/>
    </xf>
    <xf numFmtId="0" fontId="21" fillId="0" borderId="35" xfId="2" applyFont="1" applyBorder="1" applyAlignment="1">
      <alignment horizontal="left" vertical="top" wrapText="1"/>
    </xf>
    <xf numFmtId="0" fontId="21" fillId="0" borderId="5" xfId="2" applyFont="1" applyBorder="1" applyAlignment="1">
      <alignment horizontal="left" vertical="top" wrapText="1"/>
    </xf>
    <xf numFmtId="0" fontId="26" fillId="7" borderId="35" xfId="0" applyFont="1" applyFill="1" applyBorder="1" applyAlignment="1">
      <alignment horizontal="left" vertical="center" wrapText="1"/>
    </xf>
    <xf numFmtId="0" fontId="26" fillId="7" borderId="5" xfId="0" applyFont="1" applyFill="1" applyBorder="1" applyAlignment="1">
      <alignment horizontal="left" vertical="center" wrapText="1"/>
    </xf>
    <xf numFmtId="0" fontId="26" fillId="7" borderId="3" xfId="0" applyFont="1" applyFill="1" applyBorder="1" applyAlignment="1">
      <alignment horizontal="left" vertical="center" wrapText="1"/>
    </xf>
    <xf numFmtId="0" fontId="26" fillId="7" borderId="3" xfId="0" applyFont="1" applyFill="1" applyBorder="1" applyAlignment="1">
      <alignment horizontal="left" vertical="top" wrapText="1"/>
    </xf>
    <xf numFmtId="8" fontId="23" fillId="6" borderId="7" xfId="12" applyNumberFormat="1" applyFont="1" applyFill="1" applyBorder="1" applyAlignment="1">
      <alignment horizontal="center" vertical="center" wrapText="1"/>
    </xf>
    <xf numFmtId="44" fontId="23" fillId="6" borderId="9" xfId="12" applyFont="1" applyFill="1" applyBorder="1" applyAlignment="1">
      <alignment horizontal="center" vertical="center" wrapText="1"/>
    </xf>
    <xf numFmtId="44" fontId="23" fillId="6" borderId="8" xfId="12" applyFont="1" applyFill="1" applyBorder="1" applyAlignment="1">
      <alignment horizontal="center" vertical="center" wrapText="1"/>
    </xf>
    <xf numFmtId="0" fontId="28" fillId="2" borderId="17" xfId="2" applyFont="1" applyFill="1" applyBorder="1" applyAlignment="1">
      <alignment horizontal="center" vertical="center"/>
    </xf>
    <xf numFmtId="0" fontId="28" fillId="2" borderId="18" xfId="2" applyFont="1" applyFill="1" applyBorder="1" applyAlignment="1">
      <alignment horizontal="center" vertical="center"/>
    </xf>
    <xf numFmtId="0" fontId="28" fillId="2" borderId="19" xfId="2" applyFont="1" applyFill="1" applyBorder="1" applyAlignment="1">
      <alignment horizontal="center" vertical="center"/>
    </xf>
    <xf numFmtId="0" fontId="23" fillId="6" borderId="11" xfId="2" applyFont="1" applyFill="1" applyBorder="1" applyAlignment="1">
      <alignment horizontal="center" vertical="top" wrapText="1"/>
    </xf>
    <xf numFmtId="0" fontId="23" fillId="6" borderId="0" xfId="2" applyFont="1" applyFill="1" applyAlignment="1">
      <alignment horizontal="center" vertical="top" wrapText="1"/>
    </xf>
    <xf numFmtId="0" fontId="28" fillId="2" borderId="4" xfId="2" applyFont="1" applyFill="1" applyBorder="1" applyAlignment="1">
      <alignment horizontal="left" vertical="center" wrapText="1"/>
    </xf>
    <xf numFmtId="0" fontId="28" fillId="2" borderId="0" xfId="2" applyFont="1" applyFill="1" applyAlignment="1">
      <alignment horizontal="left" vertical="center" wrapText="1"/>
    </xf>
    <xf numFmtId="166" fontId="23" fillId="6" borderId="7" xfId="46" applyNumberFormat="1" applyFont="1" applyFill="1" applyBorder="1" applyAlignment="1">
      <alignment horizontal="center" vertical="center"/>
    </xf>
    <xf numFmtId="166" fontId="23" fillId="6" borderId="8" xfId="46" applyNumberFormat="1" applyFont="1" applyFill="1" applyBorder="1" applyAlignment="1">
      <alignment horizontal="center" vertical="center"/>
    </xf>
    <xf numFmtId="0" fontId="23" fillId="0" borderId="0" xfId="2" applyFont="1" applyAlignment="1">
      <alignment horizontal="left" wrapText="1"/>
    </xf>
    <xf numFmtId="0" fontId="28" fillId="2" borderId="0" xfId="2" applyFont="1" applyFill="1" applyBorder="1" applyAlignment="1">
      <alignment horizontal="left" vertical="center" wrapText="1"/>
    </xf>
    <xf numFmtId="0" fontId="23" fillId="6" borderId="10" xfId="2" applyFont="1" applyFill="1" applyBorder="1" applyAlignment="1">
      <alignment horizontal="left" vertical="top" wrapText="1"/>
    </xf>
    <xf numFmtId="0" fontId="23" fillId="6" borderId="2" xfId="2" applyFont="1" applyFill="1" applyBorder="1" applyAlignment="1">
      <alignment horizontal="left" vertical="top" wrapText="1"/>
    </xf>
    <xf numFmtId="0" fontId="23" fillId="0" borderId="0" xfId="2" applyFont="1" applyFill="1" applyBorder="1" applyAlignment="1">
      <alignment horizontal="left" wrapText="1"/>
    </xf>
    <xf numFmtId="0" fontId="31" fillId="6" borderId="10" xfId="0" applyFont="1" applyFill="1" applyBorder="1" applyAlignment="1">
      <alignment horizontal="left" vertical="center"/>
    </xf>
    <xf numFmtId="0" fontId="31" fillId="6" borderId="1" xfId="0" applyFont="1" applyFill="1" applyBorder="1" applyAlignment="1">
      <alignment horizontal="left" vertical="center"/>
    </xf>
    <xf numFmtId="0" fontId="31" fillId="6" borderId="2" xfId="0" applyFont="1" applyFill="1" applyBorder="1" applyAlignment="1">
      <alignment horizontal="left" vertical="center"/>
    </xf>
    <xf numFmtId="0" fontId="34" fillId="5" borderId="26" xfId="0" applyFont="1" applyFill="1" applyBorder="1" applyAlignment="1">
      <alignment horizontal="left"/>
    </xf>
    <xf numFmtId="0" fontId="34" fillId="5" borderId="37" xfId="0" applyFont="1" applyFill="1" applyBorder="1" applyAlignment="1">
      <alignment horizontal="left"/>
    </xf>
    <xf numFmtId="0" fontId="32" fillId="4" borderId="35" xfId="0" applyFont="1" applyFill="1" applyBorder="1" applyAlignment="1">
      <alignment horizontal="left"/>
    </xf>
    <xf numFmtId="0" fontId="32" fillId="4" borderId="5" xfId="0" applyFont="1" applyFill="1" applyBorder="1" applyAlignment="1">
      <alignment horizontal="left"/>
    </xf>
    <xf numFmtId="0" fontId="33" fillId="2" borderId="0" xfId="0" applyFont="1" applyFill="1" applyBorder="1" applyAlignment="1">
      <alignment horizontal="left" vertical="center" wrapText="1"/>
    </xf>
    <xf numFmtId="0" fontId="33" fillId="2" borderId="33" xfId="0" applyFont="1" applyFill="1" applyBorder="1" applyAlignment="1">
      <alignment horizontal="left" vertical="center" wrapText="1"/>
    </xf>
    <xf numFmtId="0" fontId="33" fillId="2" borderId="17" xfId="2" applyFont="1" applyFill="1" applyBorder="1" applyAlignment="1">
      <alignment horizontal="center" vertical="center"/>
    </xf>
    <xf numFmtId="0" fontId="33" fillId="2" borderId="22" xfId="2" applyFont="1" applyFill="1" applyBorder="1" applyAlignment="1">
      <alignment horizontal="center" vertical="center"/>
    </xf>
    <xf numFmtId="0" fontId="33" fillId="2" borderId="23" xfId="2" applyFont="1" applyFill="1" applyBorder="1" applyAlignment="1">
      <alignment horizontal="center" vertical="center"/>
    </xf>
    <xf numFmtId="0" fontId="33" fillId="2" borderId="24" xfId="0" applyFont="1" applyFill="1" applyBorder="1" applyAlignment="1">
      <alignment horizontal="center" vertical="center" wrapText="1"/>
    </xf>
    <xf numFmtId="0" fontId="33" fillId="2" borderId="25" xfId="0" applyFont="1" applyFill="1" applyBorder="1" applyAlignment="1">
      <alignment horizontal="center" vertical="center" wrapText="1"/>
    </xf>
    <xf numFmtId="0" fontId="34" fillId="5" borderId="27" xfId="0" applyFont="1" applyFill="1" applyBorder="1" applyAlignment="1">
      <alignment horizontal="left"/>
    </xf>
    <xf numFmtId="0" fontId="28" fillId="2" borderId="29" xfId="65" applyFont="1" applyFill="1" applyBorder="1" applyAlignment="1">
      <alignment horizontal="center" vertical="center" wrapText="1"/>
    </xf>
    <xf numFmtId="0" fontId="28" fillId="2" borderId="30" xfId="65" applyFont="1" applyFill="1" applyBorder="1" applyAlignment="1">
      <alignment horizontal="center" vertical="center" wrapText="1"/>
    </xf>
    <xf numFmtId="0" fontId="28" fillId="2" borderId="31" xfId="65" applyFont="1" applyFill="1" applyBorder="1" applyAlignment="1">
      <alignment horizontal="center" vertical="center" wrapText="1"/>
    </xf>
    <xf numFmtId="0" fontId="28" fillId="2" borderId="0" xfId="65" applyFont="1" applyFill="1" applyBorder="1" applyAlignment="1">
      <alignment horizontal="left" vertical="center" wrapText="1"/>
    </xf>
    <xf numFmtId="0" fontId="28" fillId="2" borderId="33" xfId="65" applyFont="1" applyFill="1" applyBorder="1" applyAlignment="1">
      <alignment horizontal="left" vertical="center" wrapText="1"/>
    </xf>
    <xf numFmtId="0" fontId="31" fillId="4" borderId="35" xfId="65" applyFont="1" applyFill="1" applyBorder="1" applyAlignment="1">
      <alignment horizontal="left" vertical="center" wrapText="1"/>
    </xf>
    <xf numFmtId="0" fontId="31" fillId="4" borderId="5" xfId="65" applyFont="1" applyFill="1" applyBorder="1" applyAlignment="1">
      <alignment horizontal="left" vertical="center" wrapText="1"/>
    </xf>
    <xf numFmtId="0" fontId="35" fillId="5" borderId="3" xfId="65" applyFont="1" applyFill="1" applyBorder="1" applyAlignment="1">
      <alignment horizontal="left" vertical="center" wrapText="1"/>
    </xf>
    <xf numFmtId="0" fontId="23" fillId="2" borderId="8" xfId="2" applyFont="1" applyFill="1" applyBorder="1"/>
    <xf numFmtId="10" fontId="23" fillId="2" borderId="3" xfId="2" applyNumberFormat="1" applyFont="1" applyFill="1" applyBorder="1"/>
    <xf numFmtId="0" fontId="23" fillId="2" borderId="10" xfId="0" applyFont="1" applyFill="1" applyBorder="1" applyAlignment="1" applyProtection="1">
      <alignment horizontal="left" wrapText="1"/>
    </xf>
    <xf numFmtId="0" fontId="23" fillId="2" borderId="1" xfId="0" applyFont="1" applyFill="1" applyBorder="1" applyAlignment="1" applyProtection="1">
      <alignment horizontal="left" wrapText="1"/>
    </xf>
    <xf numFmtId="0" fontId="23" fillId="2" borderId="2" xfId="0" applyFont="1" applyFill="1" applyBorder="1" applyAlignment="1" applyProtection="1">
      <alignment horizontal="left" wrapText="1"/>
    </xf>
    <xf numFmtId="0" fontId="23" fillId="2" borderId="11" xfId="2" applyFont="1" applyFill="1" applyBorder="1" applyAlignment="1">
      <alignment horizontal="left" wrapText="1"/>
    </xf>
    <xf numFmtId="0" fontId="23" fillId="2" borderId="0" xfId="2" applyFont="1" applyFill="1" applyAlignment="1">
      <alignment horizontal="left" wrapText="1"/>
    </xf>
    <xf numFmtId="44" fontId="23" fillId="2" borderId="5" xfId="12" applyFont="1" applyFill="1" applyBorder="1" applyAlignment="1">
      <alignment horizontal="right"/>
    </xf>
    <xf numFmtId="44" fontId="23" fillId="2" borderId="7" xfId="12" applyFont="1" applyFill="1" applyBorder="1" applyAlignment="1">
      <alignment horizontal="right" vertical="center"/>
    </xf>
    <xf numFmtId="10" fontId="31" fillId="2" borderId="3" xfId="0" applyNumberFormat="1" applyFont="1" applyFill="1" applyBorder="1" applyAlignment="1">
      <alignment horizontal="center" vertical="center"/>
    </xf>
    <xf numFmtId="0" fontId="31" fillId="2" borderId="3" xfId="0" applyFont="1" applyFill="1" applyBorder="1" applyAlignment="1">
      <alignment horizontal="center" vertical="center"/>
    </xf>
    <xf numFmtId="9" fontId="31" fillId="2" borderId="3" xfId="0" applyNumberFormat="1" applyFont="1" applyFill="1" applyBorder="1" applyAlignment="1">
      <alignment horizontal="center" vertical="center"/>
    </xf>
    <xf numFmtId="6" fontId="31" fillId="2" borderId="3" xfId="0" applyNumberFormat="1" applyFont="1" applyFill="1" applyBorder="1" applyAlignment="1">
      <alignment horizontal="center" vertical="center"/>
    </xf>
    <xf numFmtId="0" fontId="31" fillId="2" borderId="10" xfId="0" applyFont="1" applyFill="1" applyBorder="1" applyAlignment="1">
      <alignment horizontal="left" vertical="center"/>
    </xf>
    <xf numFmtId="0" fontId="31" fillId="2" borderId="1" xfId="0" applyFont="1" applyFill="1" applyBorder="1" applyAlignment="1">
      <alignment horizontal="left" vertical="center"/>
    </xf>
    <xf numFmtId="0" fontId="31" fillId="2" borderId="2" xfId="0" applyFont="1" applyFill="1" applyBorder="1" applyAlignment="1">
      <alignment horizontal="left" vertical="center"/>
    </xf>
    <xf numFmtId="0" fontId="31" fillId="2" borderId="3" xfId="0" applyFont="1" applyFill="1" applyBorder="1" applyAlignment="1">
      <alignment vertical="center" wrapText="1"/>
    </xf>
    <xf numFmtId="8" fontId="32" fillId="2" borderId="35" xfId="66" applyNumberFormat="1" applyFont="1" applyFill="1" applyBorder="1" applyAlignment="1">
      <alignment horizontal="center" vertical="center"/>
    </xf>
    <xf numFmtId="44" fontId="32" fillId="2" borderId="5" xfId="66" applyFont="1" applyFill="1" applyBorder="1" applyAlignment="1">
      <alignment horizontal="center" vertical="center"/>
    </xf>
    <xf numFmtId="44" fontId="32" fillId="2" borderId="11" xfId="66" applyFont="1" applyFill="1" applyBorder="1" applyAlignment="1">
      <alignment horizontal="center" vertical="center"/>
    </xf>
    <xf numFmtId="44" fontId="32" fillId="2" borderId="34" xfId="66" applyFont="1" applyFill="1" applyBorder="1" applyAlignment="1">
      <alignment horizontal="center" vertical="center"/>
    </xf>
    <xf numFmtId="44" fontId="32" fillId="2" borderId="36" xfId="66" applyFont="1" applyFill="1" applyBorder="1" applyAlignment="1">
      <alignment horizontal="center" vertical="center"/>
    </xf>
    <xf numFmtId="44" fontId="32" fillId="2" borderId="32" xfId="66" applyFont="1" applyFill="1" applyBorder="1" applyAlignment="1">
      <alignment horizontal="center" vertical="center"/>
    </xf>
    <xf numFmtId="0" fontId="32" fillId="2" borderId="1" xfId="0" applyFont="1" applyFill="1" applyBorder="1" applyAlignment="1">
      <alignment horizontal="center"/>
    </xf>
    <xf numFmtId="0" fontId="32" fillId="2" borderId="2" xfId="0" applyFont="1" applyFill="1" applyBorder="1" applyAlignment="1">
      <alignment horizontal="center"/>
    </xf>
    <xf numFmtId="0" fontId="32" fillId="2" borderId="10" xfId="0" applyFont="1" applyFill="1" applyBorder="1" applyAlignment="1">
      <alignment horizontal="center"/>
    </xf>
    <xf numFmtId="6" fontId="32" fillId="2" borderId="1" xfId="0" applyNumberFormat="1" applyFont="1" applyFill="1" applyBorder="1" applyAlignment="1">
      <alignment horizontal="center"/>
    </xf>
    <xf numFmtId="0" fontId="32" fillId="2" borderId="10" xfId="0" applyFont="1" applyFill="1" applyBorder="1" applyAlignment="1">
      <alignment horizontal="center"/>
    </xf>
    <xf numFmtId="0" fontId="32" fillId="2" borderId="2" xfId="0" applyFont="1" applyFill="1" applyBorder="1" applyAlignment="1">
      <alignment horizontal="center"/>
    </xf>
    <xf numFmtId="0" fontId="23" fillId="2" borderId="10" xfId="0" applyFont="1" applyFill="1" applyBorder="1" applyAlignment="1">
      <alignment horizontal="left"/>
    </xf>
    <xf numFmtId="0" fontId="23" fillId="2" borderId="1" xfId="0" applyFont="1" applyFill="1" applyBorder="1" applyAlignment="1">
      <alignment horizontal="left"/>
    </xf>
    <xf numFmtId="0" fontId="23" fillId="2" borderId="2" xfId="0" applyFont="1" applyFill="1" applyBorder="1" applyAlignment="1">
      <alignment horizontal="left"/>
    </xf>
    <xf numFmtId="0" fontId="31" fillId="2" borderId="8" xfId="0" applyFont="1" applyFill="1" applyBorder="1" applyAlignment="1">
      <alignment vertical="center" wrapText="1"/>
    </xf>
    <xf numFmtId="0" fontId="31" fillId="2" borderId="8" xfId="0" applyFont="1" applyFill="1" applyBorder="1" applyAlignment="1">
      <alignment horizontal="left" vertical="center" wrapText="1"/>
    </xf>
    <xf numFmtId="0" fontId="31" fillId="2" borderId="8" xfId="0" applyFont="1" applyFill="1" applyBorder="1" applyAlignment="1">
      <alignment horizontal="center" vertical="center" wrapText="1"/>
    </xf>
    <xf numFmtId="0" fontId="31" fillId="2" borderId="3" xfId="0" applyFont="1" applyFill="1" applyBorder="1" applyAlignment="1">
      <alignment horizontal="left" wrapText="1"/>
    </xf>
    <xf numFmtId="0" fontId="31" fillId="2" borderId="3" xfId="0" applyFont="1" applyFill="1" applyBorder="1" applyAlignment="1">
      <alignment horizontal="center" vertical="center" wrapText="1"/>
    </xf>
    <xf numFmtId="0" fontId="31" fillId="2" borderId="3" xfId="0" applyFont="1" applyFill="1" applyBorder="1" applyAlignment="1">
      <alignment horizontal="left" vertical="center" wrapText="1"/>
    </xf>
    <xf numFmtId="0" fontId="31" fillId="2" borderId="3" xfId="0" applyFont="1" applyFill="1" applyBorder="1" applyAlignment="1">
      <alignment wrapText="1"/>
    </xf>
    <xf numFmtId="6" fontId="31" fillId="2" borderId="7" xfId="66" applyNumberFormat="1" applyFont="1" applyFill="1" applyBorder="1" applyAlignment="1">
      <alignment horizontal="center" vertical="center"/>
    </xf>
    <xf numFmtId="44" fontId="31" fillId="2" borderId="9" xfId="66" applyFont="1" applyFill="1" applyBorder="1" applyAlignment="1">
      <alignment horizontal="center" vertical="center"/>
    </xf>
    <xf numFmtId="44" fontId="31" fillId="2" borderId="8" xfId="66" applyFont="1" applyFill="1" applyBorder="1" applyAlignment="1">
      <alignment horizontal="center" vertical="center"/>
    </xf>
    <xf numFmtId="6" fontId="31" fillId="2" borderId="3" xfId="65" applyNumberFormat="1" applyFont="1" applyFill="1" applyBorder="1" applyAlignment="1">
      <alignment horizontal="center" vertical="center"/>
    </xf>
    <xf numFmtId="8" fontId="31" fillId="2" borderId="3" xfId="65" applyNumberFormat="1" applyFont="1" applyFill="1" applyBorder="1" applyAlignment="1">
      <alignment horizontal="center" vertical="center"/>
    </xf>
    <xf numFmtId="0" fontId="31" fillId="2" borderId="3" xfId="65" applyFont="1" applyFill="1" applyBorder="1" applyAlignment="1">
      <alignment horizontal="left" vertical="top" wrapText="1"/>
    </xf>
    <xf numFmtId="0" fontId="31" fillId="2" borderId="3" xfId="65" applyFont="1" applyFill="1" applyBorder="1" applyAlignment="1">
      <alignment horizontal="left" vertical="top"/>
    </xf>
    <xf numFmtId="44" fontId="23" fillId="2" borderId="3" xfId="66" applyFont="1" applyFill="1" applyBorder="1" applyAlignment="1">
      <alignment vertical="top" wrapText="1"/>
    </xf>
  </cellXfs>
  <cellStyles count="109">
    <cellStyle name="Comma 2" xfId="7" xr:uid="{00000000-0005-0000-0000-000000000000}"/>
    <cellStyle name="Comma 2 2" xfId="8" xr:uid="{00000000-0005-0000-0000-000001000000}"/>
    <cellStyle name="Comma 2 3" xfId="56" xr:uid="{00000000-0005-0000-0000-000002000000}"/>
    <cellStyle name="Comma 2 3 2" xfId="79" xr:uid="{F240A764-7798-47EE-94F7-A067E7059E92}"/>
    <cellStyle name="Comma 2 3 3" xfId="100" xr:uid="{8F920D12-7102-43EE-8330-BE0565FC46C0}"/>
    <cellStyle name="Comma 2 4" xfId="70" xr:uid="{2540DA57-01BB-4D12-9F32-E1F9253C8661}"/>
    <cellStyle name="Comma 2 5" xfId="91" xr:uid="{F3AEA3CA-9C1F-4937-9164-C281B64260CB}"/>
    <cellStyle name="Comma 3" xfId="9" xr:uid="{00000000-0005-0000-0000-000003000000}"/>
    <cellStyle name="Comma 4" xfId="10" xr:uid="{00000000-0005-0000-0000-000004000000}"/>
    <cellStyle name="Currency" xfId="66" builtinId="4"/>
    <cellStyle name="Currency 2" xfId="11" xr:uid="{00000000-0005-0000-0000-000005000000}"/>
    <cellStyle name="Currency 2 2" xfId="12" xr:uid="{00000000-0005-0000-0000-000006000000}"/>
    <cellStyle name="Currency 3" xfId="13" xr:uid="{00000000-0005-0000-0000-000007000000}"/>
    <cellStyle name="Currency 3 2" xfId="14" xr:uid="{00000000-0005-0000-0000-000008000000}"/>
    <cellStyle name="Currency 3 3" xfId="57" xr:uid="{00000000-0005-0000-0000-000009000000}"/>
    <cellStyle name="Currency 3 3 2" xfId="80" xr:uid="{31762ED6-FE45-43CE-8516-20E65DEE1A5F}"/>
    <cellStyle name="Currency 3 3 3" xfId="101" xr:uid="{5769DF37-A744-45BB-BE6E-FA2C92C48555}"/>
    <cellStyle name="Currency 3 4" xfId="71" xr:uid="{ADCC84F9-E113-4C32-AC69-A78892AE0F3F}"/>
    <cellStyle name="Currency 3 5" xfId="92" xr:uid="{6A7BA1DA-A1D0-4A8E-BCCC-84957D2A05DC}"/>
    <cellStyle name="Currency 4" xfId="15" xr:uid="{00000000-0005-0000-0000-00000A000000}"/>
    <cellStyle name="Currency 4 2" xfId="58" xr:uid="{00000000-0005-0000-0000-00000B000000}"/>
    <cellStyle name="Currency 4 2 2" xfId="81" xr:uid="{E48DD573-8A14-4905-8F1E-AD6321D28407}"/>
    <cellStyle name="Currency 4 2 3" xfId="102" xr:uid="{04F307E0-CAEB-4E45-B64E-58AD00F79615}"/>
    <cellStyle name="Currency 4 3" xfId="72" xr:uid="{BEBBCD7E-ED8D-454F-B1E5-8465E01C0838}"/>
    <cellStyle name="Currency 4 4" xfId="93" xr:uid="{5004C202-EF39-4DD5-A147-FC62C1716CFC}"/>
    <cellStyle name="Currency 5" xfId="16" xr:uid="{00000000-0005-0000-0000-00000C000000}"/>
    <cellStyle name="Input 2" xfId="17" xr:uid="{00000000-0005-0000-0000-00000D000000}"/>
    <cellStyle name="Normal" xfId="0" builtinId="0"/>
    <cellStyle name="Normal 10" xfId="18" xr:uid="{00000000-0005-0000-0000-00000F000000}"/>
    <cellStyle name="Normal 10 2" xfId="19" xr:uid="{00000000-0005-0000-0000-000010000000}"/>
    <cellStyle name="Normal 11" xfId="20" xr:uid="{00000000-0005-0000-0000-000011000000}"/>
    <cellStyle name="Normal 11 2" xfId="63" xr:uid="{00000000-0005-0000-0000-000012000000}"/>
    <cellStyle name="Normal 12" xfId="54" xr:uid="{00000000-0005-0000-0000-000013000000}"/>
    <cellStyle name="Normal 12 2" xfId="78" xr:uid="{90D40135-BC81-476D-B6C8-CBDFD8069E93}"/>
    <cellStyle name="Normal 12 3" xfId="99" xr:uid="{CCA0BD10-C89F-4414-BD1B-1F2ED05454BD}"/>
    <cellStyle name="Normal 13" xfId="65" xr:uid="{B5E68208-1CE3-470D-846F-F210177552A2}"/>
    <cellStyle name="Normal 13 2" xfId="87" xr:uid="{C3F17469-57BF-40C7-8888-1555FCF1734A}"/>
    <cellStyle name="Normal 13 3" xfId="108" xr:uid="{9AB4074D-0808-491F-BE55-C325312AFC91}"/>
    <cellStyle name="Normal 14" xfId="21" xr:uid="{00000000-0005-0000-0000-000014000000}"/>
    <cellStyle name="Normal 145" xfId="22" xr:uid="{00000000-0005-0000-0000-000015000000}"/>
    <cellStyle name="Normal 2" xfId="2" xr:uid="{00000000-0005-0000-0000-000016000000}"/>
    <cellStyle name="Normal 2 10 2" xfId="23" xr:uid="{00000000-0005-0000-0000-000017000000}"/>
    <cellStyle name="Normal 2 2" xfId="24" xr:uid="{00000000-0005-0000-0000-000018000000}"/>
    <cellStyle name="Normal 2 2 2" xfId="25" xr:uid="{00000000-0005-0000-0000-000019000000}"/>
    <cellStyle name="Normal 2 2 3" xfId="6" xr:uid="{00000000-0005-0000-0000-00001A000000}"/>
    <cellStyle name="Normal 2 2 3 2" xfId="59" xr:uid="{00000000-0005-0000-0000-00001B000000}"/>
    <cellStyle name="Normal 2 2 3 2 2" xfId="82" xr:uid="{A1E3A6CD-5932-4E47-8460-5254DA1F0AD5}"/>
    <cellStyle name="Normal 2 2 3 2 3" xfId="103" xr:uid="{9D23B324-B5A1-4028-8675-D709ED7094E7}"/>
    <cellStyle name="Normal 2 2 3 3" xfId="69" xr:uid="{A39B8A60-C7AA-4CED-9739-E8CCB33E436D}"/>
    <cellStyle name="Normal 2 2 3 4" xfId="90" xr:uid="{1B619884-9C20-42C2-B3C2-B70F1495523A}"/>
    <cellStyle name="Normal 2 3" xfId="26" xr:uid="{00000000-0005-0000-0000-00001C000000}"/>
    <cellStyle name="Normal 2 4" xfId="52" xr:uid="{00000000-0005-0000-0000-00001D000000}"/>
    <cellStyle name="Normal 2 4 2" xfId="77" xr:uid="{C63745E7-7FF7-49C4-A397-CC1ABC731D8A}"/>
    <cellStyle name="Normal 2 4 3" xfId="98" xr:uid="{8152A120-6A1D-4DDC-A020-878125CEDB47}"/>
    <cellStyle name="Normal 3" xfId="3" xr:uid="{00000000-0005-0000-0000-00001E000000}"/>
    <cellStyle name="Normal 3 2" xfId="27" xr:uid="{00000000-0005-0000-0000-00001F000000}"/>
    <cellStyle name="Normal 3 2 2" xfId="28" xr:uid="{00000000-0005-0000-0000-000020000000}"/>
    <cellStyle name="Normal 3 2 3" xfId="64" xr:uid="{00000000-0005-0000-0000-000021000000}"/>
    <cellStyle name="Normal 3 2 3 2" xfId="86" xr:uid="{0F1CC7DB-8FED-4CE5-A3A0-AC54CE093A6A}"/>
    <cellStyle name="Normal 3 2 3 3" xfId="107" xr:uid="{57CDA15D-0FA0-4F61-8405-D8F98187968D}"/>
    <cellStyle name="Normal 3 3" xfId="29" xr:uid="{00000000-0005-0000-0000-000022000000}"/>
    <cellStyle name="Normal 3 4" xfId="30" xr:uid="{00000000-0005-0000-0000-000023000000}"/>
    <cellStyle name="Normal 3 5" xfId="31" xr:uid="{00000000-0005-0000-0000-000024000000}"/>
    <cellStyle name="Normal 4" xfId="4" xr:uid="{00000000-0005-0000-0000-000025000000}"/>
    <cellStyle name="Normal 4 2" xfId="67" xr:uid="{A3697DAD-3B8D-4E6C-9E51-FAB2CE948EEC}"/>
    <cellStyle name="Normal 4 3" xfId="88" xr:uid="{110253E8-EC28-45CC-91D5-B419D318752E}"/>
    <cellStyle name="Normal 5" xfId="5" xr:uid="{00000000-0005-0000-0000-000026000000}"/>
    <cellStyle name="Normal 5 2" xfId="32" xr:uid="{00000000-0005-0000-0000-000027000000}"/>
    <cellStyle name="Normal 5 3" xfId="33" xr:uid="{00000000-0005-0000-0000-000028000000}"/>
    <cellStyle name="Normal 5 3 2" xfId="73" xr:uid="{704DC0DA-633D-451F-AC65-0A87E505703A}"/>
    <cellStyle name="Normal 5 3 3" xfId="94" xr:uid="{86C8EBFD-C04E-45F8-84B7-51E3D28CA159}"/>
    <cellStyle name="Normal 5 4" xfId="55" xr:uid="{00000000-0005-0000-0000-000029000000}"/>
    <cellStyle name="Normal 5 5" xfId="68" xr:uid="{428BB03C-58F5-4C9E-AE10-0901403D66B7}"/>
    <cellStyle name="Normal 5 6" xfId="89" xr:uid="{CFF7BBFD-B587-4206-AA06-44F8308F0173}"/>
    <cellStyle name="Normal 6" xfId="34" xr:uid="{00000000-0005-0000-0000-00002A000000}"/>
    <cellStyle name="Normal 6 2" xfId="35" xr:uid="{00000000-0005-0000-0000-00002B000000}"/>
    <cellStyle name="Normal 6 2 2" xfId="36" xr:uid="{00000000-0005-0000-0000-00002C000000}"/>
    <cellStyle name="Normal 6 3" xfId="37" xr:uid="{00000000-0005-0000-0000-00002D000000}"/>
    <cellStyle name="Normal 6 4" xfId="38" xr:uid="{00000000-0005-0000-0000-00002E000000}"/>
    <cellStyle name="Normal 6 5" xfId="60" xr:uid="{00000000-0005-0000-0000-00002F000000}"/>
    <cellStyle name="Normal 6 5 2" xfId="83" xr:uid="{A5D91B73-28FA-4664-8CD7-3FC5F3D6A5F8}"/>
    <cellStyle name="Normal 6 5 3" xfId="104" xr:uid="{C2FB2A02-6BB8-46F4-93B1-014C02D374BE}"/>
    <cellStyle name="Normal 6 6" xfId="74" xr:uid="{3513B8F0-2F93-44EC-BFDD-61A7F362376F}"/>
    <cellStyle name="Normal 6 7" xfId="95" xr:uid="{1F02378D-2916-4297-8397-11462FBC61A1}"/>
    <cellStyle name="Normal 7" xfId="39" xr:uid="{00000000-0005-0000-0000-000030000000}"/>
    <cellStyle name="Normal 7 2" xfId="40" xr:uid="{00000000-0005-0000-0000-000031000000}"/>
    <cellStyle name="Normal 8" xfId="41" xr:uid="{00000000-0005-0000-0000-000032000000}"/>
    <cellStyle name="Normal 9" xfId="42" xr:uid="{00000000-0005-0000-0000-000033000000}"/>
    <cellStyle name="Normal 9 2" xfId="43" xr:uid="{00000000-0005-0000-0000-000034000000}"/>
    <cellStyle name="Normal_SHEET" xfId="1" xr:uid="{00000000-0005-0000-0000-000038000000}"/>
    <cellStyle name="Percent 2" xfId="44" xr:uid="{00000000-0005-0000-0000-000039000000}"/>
    <cellStyle name="Percent 2 2" xfId="45" xr:uid="{00000000-0005-0000-0000-00003A000000}"/>
    <cellStyle name="Percent 2 3" xfId="46" xr:uid="{00000000-0005-0000-0000-00003B000000}"/>
    <cellStyle name="Percent 2 4" xfId="47" xr:uid="{00000000-0005-0000-0000-00003C000000}"/>
    <cellStyle name="Percent 2 5" xfId="53" xr:uid="{00000000-0005-0000-0000-00003D000000}"/>
    <cellStyle name="Percent 3" xfId="48" xr:uid="{00000000-0005-0000-0000-00003E000000}"/>
    <cellStyle name="Percent 3 2" xfId="61" xr:uid="{00000000-0005-0000-0000-00003F000000}"/>
    <cellStyle name="Percent 3 2 2" xfId="84" xr:uid="{891762CE-AD7D-4541-88BD-A28CEA70E3E8}"/>
    <cellStyle name="Percent 3 2 3" xfId="105" xr:uid="{C83CCBEC-1CDE-4854-B031-6E4BA4E79653}"/>
    <cellStyle name="Percent 3 3" xfId="75" xr:uid="{9B3F3E03-AF27-47D8-BD1F-D51633A22F4F}"/>
    <cellStyle name="Percent 3 4" xfId="96" xr:uid="{A99E34F6-DA51-454A-97B5-FA9D8847206A}"/>
    <cellStyle name="Percent 4" xfId="49" xr:uid="{00000000-0005-0000-0000-000040000000}"/>
    <cellStyle name="Percent 4 2" xfId="62" xr:uid="{00000000-0005-0000-0000-000041000000}"/>
    <cellStyle name="Percent 4 2 2" xfId="85" xr:uid="{59B2BF5C-BE17-4E63-B0B0-C67FAECE73D4}"/>
    <cellStyle name="Percent 4 2 3" xfId="106" xr:uid="{CD3B7E55-3664-4CE7-966C-A18F0222B9C3}"/>
    <cellStyle name="Percent 4 3" xfId="76" xr:uid="{7C665C75-D40F-46CE-80CC-CFFB60D1F1D6}"/>
    <cellStyle name="Percent 4 4" xfId="97" xr:uid="{F7141D72-7B86-41B8-A524-7D9E41DB4E5F}"/>
    <cellStyle name="Small" xfId="50" xr:uid="{00000000-0005-0000-0000-000042000000}"/>
    <cellStyle name="TIN" xfId="51" xr:uid="{00000000-0005-0000-0000-000043000000}"/>
  </cellStyles>
  <dxfs count="11">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s>
  <tableStyles count="0" defaultTableStyle="TableStyleMedium9" defaultPivotStyle="PivotStyleLight16"/>
  <colors>
    <mruColors>
      <color rgb="FFFF7C80"/>
      <color rgb="FF009ED6"/>
      <color rgb="FFFFFFCC"/>
      <color rgb="FF112A6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externalLink" Target="externalLinks/externalLink9.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4.xml"/><Relationship Id="rId34" Type="http://schemas.openxmlformats.org/officeDocument/2006/relationships/externalLink" Target="externalLinks/externalLink17.xml"/><Relationship Id="rId42"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8.xml"/><Relationship Id="rId33" Type="http://schemas.openxmlformats.org/officeDocument/2006/relationships/externalLink" Target="externalLinks/externalLink16.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3.xml"/><Relationship Id="rId29" Type="http://schemas.openxmlformats.org/officeDocument/2006/relationships/externalLink" Target="externalLinks/externalLink12.xml"/><Relationship Id="rId41"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7.xml"/><Relationship Id="rId32" Type="http://schemas.openxmlformats.org/officeDocument/2006/relationships/externalLink" Target="externalLinks/externalLink15.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6.xml"/><Relationship Id="rId28" Type="http://schemas.openxmlformats.org/officeDocument/2006/relationships/externalLink" Target="externalLinks/externalLink11.xml"/><Relationship Id="rId36" Type="http://schemas.openxmlformats.org/officeDocument/2006/relationships/externalLink" Target="externalLinks/externalLink19.xml"/><Relationship Id="rId10" Type="http://schemas.openxmlformats.org/officeDocument/2006/relationships/worksheet" Target="worksheets/sheet10.xml"/><Relationship Id="rId19" Type="http://schemas.openxmlformats.org/officeDocument/2006/relationships/externalLink" Target="externalLinks/externalLink2.xml"/><Relationship Id="rId31" Type="http://schemas.openxmlformats.org/officeDocument/2006/relationships/externalLink" Target="externalLinks/externalLink1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5.xml"/><Relationship Id="rId27" Type="http://schemas.openxmlformats.org/officeDocument/2006/relationships/externalLink" Target="externalLinks/externalLink10.xml"/><Relationship Id="rId30" Type="http://schemas.openxmlformats.org/officeDocument/2006/relationships/externalLink" Target="externalLinks/externalLink13.xml"/><Relationship Id="rId35" Type="http://schemas.openxmlformats.org/officeDocument/2006/relationships/externalLink" Target="externalLinks/externalLink18.xml"/><Relationship Id="rId43"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er0.deloitteonline.com/Documents%20and%20Settings/gfun22/My%20Documents/DougF/Renewals/UC%202004/Reserves%20UC%20Care/UC%20Care%20Reserves.XLS" TargetMode="External"/></Relationships>
</file>

<file path=xl/externalLinks/_rels/externalLink10.xml.rels><?xml version="1.0" encoding="UTF-8" standalone="yes"?>
<Relationships xmlns="http://schemas.openxmlformats.org/package/2006/relationships"><Relationship Id="rId1" Type="http://schemas.microsoft.com/office/2006/relationships/xlExternalLinkPath/xlPathMissing" Target="Financial%20Indicator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oanw09\VOL1\TEMP\QMD4R-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https://amedeloitte.sharepoint.com/Users/drasmussen/Documents/CLIENT/AMERICAN%20EAGLE%20OUTFITTERS/AEO%20Rx%20Data%20Request_v3.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K:\TEMP\Fin_Ex_HMO_Final.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K:\TEMP\Cost%20Model.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https://amedeloitte.sharepoint.com/Users/drasmussen/Desktop/SOI%20RFP/Draft%201%20(11-15-2020)/Response%20Documents/SOI%20RFP_Attachment%20C1_EAP%20Services_Cost%20Proposal.xlsx" TargetMode="External"/></Relationships>
</file>

<file path=xl/externalLinks/_rels/externalLink16.xml.rels><?xml version="1.0" encoding="UTF-8" standalone="yes"?>
<Relationships xmlns="http://schemas.openxmlformats.org/package/2006/relationships"><Relationship Id="rId1" Type="http://schemas.microsoft.com/office/2006/relationships/xlExternalLinkPath/xlPathMissing" Target="Top%2025%20Drugs%20by%20Cost" TargetMode="External"/></Relationships>
</file>

<file path=xl/externalLinks/_rels/externalLink17.xml.rels><?xml version="1.0" encoding="UTF-8" standalone="yes"?>
<Relationships xmlns="http://schemas.openxmlformats.org/package/2006/relationships"><Relationship Id="rId1" Type="http://schemas.microsoft.com/office/2006/relationships/xlExternalLinkPath/xlPathMissing" Target="Top%2025%20Drugs%20by%20Volume" TargetMode="External"/></Relationships>
</file>

<file path=xl/externalLinks/_rels/externalLink18.xml.rels><?xml version="1.0" encoding="UTF-8" standalone="yes"?>
<Relationships xmlns="http://schemas.openxmlformats.org/package/2006/relationships"><Relationship Id="rId1" Type="http://schemas.microsoft.com/office/2006/relationships/xlExternalLinkPath/xlPathMissing" Target="Top%2025%20Classes%20by%20Cost" TargetMode="External"/></Relationships>
</file>

<file path=xl/externalLinks/_rels/externalLink19.xml.rels><?xml version="1.0" encoding="UTF-8" standalone="yes"?>
<Relationships xmlns="http://schemas.openxmlformats.org/package/2006/relationships"><Relationship Id="rId1" Type="http://schemas.microsoft.com/office/2006/relationships/xlExternalLinkPath/xlPathMissing" Target="Top%2025%20Classes%20by%20Volume"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STNWMORGAN\ABC\HCAS\IHG\clients\Holy%20Name%20Hospital\Diagnostic\DATA\HOLY%20NAME%20DATA\Census%20for%20Deloitte%20and%20Touche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I:\NDPERS\2018%20Consulting\RFP%20-%20Medical_Rx\RFP%20Drafts\Attachments\Appendices\Appendix%20D2%20-%20Cost%20Proposal_Self-Funded%2009041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2014\2014%20Rx%20RFP\Draft%20RFP\Final\Adelphi%20University%20RFP%20Proposal%20Attachments.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Loanw09\VOL1\TEMP\Medical%20Plans%20Quarterly%20-%20April%20'00%20Revise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K:\Documents%20and%20Settings\jacarr\My%20Documents\Work\Health%20&amp;%20Welfare\Underwriting\Rx\Maybe_Anthem_Rx%20State%20of%20CT%2009-03-08-04-JC.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K:\2002%20RFP\Phase%20II%20Work\Humana%20Phase%20II%20Submission\SIRM%20MDCPS.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Users\drasmussen\Documents\CLIENT\BILLABLE\UCHICAGO\PHASE%20II\UCMC%20Rx%20RFP%202013\Rx%20RFP%20Attachment%2001032013.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HCAS\HEALTH\Client\Excellus%20-%20BCBS%20of%20Rochester\2003%20Q4\Work\UW\UW_Ibnr_12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lines"/>
      <sheetName val="CF"/>
      <sheetName val="Input-Output"/>
      <sheetName val="Output 2"/>
      <sheetName val="Calc"/>
      <sheetName val="Season"/>
      <sheetName val="Module1"/>
      <sheetName val="Admin"/>
    </sheetNames>
    <sheetDataSet>
      <sheetData sheetId="0" refreshError="1"/>
      <sheetData sheetId="1">
        <row r="5">
          <cell r="A5">
            <v>0</v>
          </cell>
          <cell r="B5">
            <v>0.5</v>
          </cell>
          <cell r="C5">
            <v>0.35078578288653534</v>
          </cell>
          <cell r="D5">
            <v>0.16028495102404278</v>
          </cell>
          <cell r="E5">
            <v>0.18957345971563977</v>
          </cell>
          <cell r="F5">
            <v>0.17652992602555481</v>
          </cell>
          <cell r="G5">
            <v>0.16028495102404278</v>
          </cell>
          <cell r="H5">
            <v>0.18957345971563977</v>
          </cell>
          <cell r="I5">
            <v>0.17652992602555481</v>
          </cell>
          <cell r="J5">
            <v>0.16028495102404278</v>
          </cell>
          <cell r="K5">
            <v>0.18957345971563977</v>
          </cell>
          <cell r="L5">
            <v>0.17652992602555481</v>
          </cell>
          <cell r="M5">
            <v>0.16028495102404278</v>
          </cell>
          <cell r="N5">
            <v>0.18957345971563977</v>
          </cell>
          <cell r="O5">
            <v>0.17652992602555481</v>
          </cell>
          <cell r="P5">
            <v>0.16028495102404278</v>
          </cell>
          <cell r="Q5">
            <v>0.18957345971563977</v>
          </cell>
          <cell r="R5">
            <v>0.17652992602555481</v>
          </cell>
        </row>
        <row r="6">
          <cell r="A6">
            <v>1</v>
          </cell>
          <cell r="B6">
            <v>0.98</v>
          </cell>
          <cell r="C6">
            <v>0.70153071951492874</v>
          </cell>
          <cell r="D6">
            <v>0.49509574964969644</v>
          </cell>
          <cell r="E6">
            <v>0.62246278755074425</v>
          </cell>
          <cell r="F6">
            <v>0.54744525547445244</v>
          </cell>
          <cell r="G6">
            <v>0.49509574964969644</v>
          </cell>
          <cell r="H6">
            <v>0.62246278755074425</v>
          </cell>
          <cell r="I6">
            <v>0.54744525547445244</v>
          </cell>
          <cell r="J6">
            <v>0.49509574964969644</v>
          </cell>
          <cell r="K6">
            <v>0.62246278755074425</v>
          </cell>
          <cell r="L6">
            <v>0.54744525547445244</v>
          </cell>
          <cell r="M6">
            <v>0.49509574964969644</v>
          </cell>
          <cell r="N6">
            <v>0.62246278755074425</v>
          </cell>
          <cell r="O6">
            <v>0.54744525547445244</v>
          </cell>
          <cell r="P6">
            <v>0.49509574964969644</v>
          </cell>
          <cell r="Q6">
            <v>0.62246278755074425</v>
          </cell>
          <cell r="R6">
            <v>0.54744525547445244</v>
          </cell>
        </row>
        <row r="7">
          <cell r="A7">
            <v>2</v>
          </cell>
          <cell r="B7">
            <v>0.9889</v>
          </cell>
          <cell r="C7">
            <v>0.84167470180019655</v>
          </cell>
          <cell r="D7">
            <v>0.64048799085017161</v>
          </cell>
          <cell r="E7">
            <v>0.67827681026581121</v>
          </cell>
          <cell r="F7">
            <v>0.64662721628893172</v>
          </cell>
          <cell r="G7">
            <v>0.64048799085017161</v>
          </cell>
          <cell r="H7">
            <v>0.67827681026581121</v>
          </cell>
          <cell r="I7">
            <v>0.64662721628893172</v>
          </cell>
          <cell r="J7">
            <v>0.64048799085017161</v>
          </cell>
          <cell r="K7">
            <v>0.67827681026581121</v>
          </cell>
          <cell r="L7">
            <v>0.64662721628893172</v>
          </cell>
          <cell r="M7">
            <v>0.64048799085017161</v>
          </cell>
          <cell r="N7">
            <v>0.67827681026581121</v>
          </cell>
          <cell r="O7">
            <v>0.64662721628893172</v>
          </cell>
          <cell r="P7">
            <v>0.64048799085017161</v>
          </cell>
          <cell r="Q7">
            <v>0.67827681026581121</v>
          </cell>
          <cell r="R7">
            <v>0.64662721628893172</v>
          </cell>
        </row>
        <row r="8">
          <cell r="A8">
            <v>3</v>
          </cell>
          <cell r="B8">
            <v>0.9919</v>
          </cell>
          <cell r="C8">
            <v>0.8972321173141361</v>
          </cell>
          <cell r="D8">
            <v>0.75799321127838115</v>
          </cell>
          <cell r="E8">
            <v>0.81382677510076462</v>
          </cell>
          <cell r="F8">
            <v>0.74334392628521917</v>
          </cell>
          <cell r="G8">
            <v>0.75799321127838115</v>
          </cell>
          <cell r="H8">
            <v>0.81382677510076462</v>
          </cell>
          <cell r="I8">
            <v>0.74334392628521917</v>
          </cell>
          <cell r="J8">
            <v>0.75799321127838115</v>
          </cell>
          <cell r="K8">
            <v>0.81382677510076462</v>
          </cell>
          <cell r="L8">
            <v>0.74334392628521917</v>
          </cell>
          <cell r="M8">
            <v>0.75799321127838115</v>
          </cell>
          <cell r="N8">
            <v>0.81382677510076462</v>
          </cell>
          <cell r="O8">
            <v>0.74334392628521917</v>
          </cell>
          <cell r="P8">
            <v>0.75799321127838115</v>
          </cell>
          <cell r="Q8">
            <v>0.81382677510076462</v>
          </cell>
          <cell r="R8">
            <v>0.74334392628521917</v>
          </cell>
        </row>
        <row r="9">
          <cell r="A9">
            <v>4</v>
          </cell>
          <cell r="B9">
            <v>0.99360000000000004</v>
          </cell>
          <cell r="C9">
            <v>0.92872339470949117</v>
          </cell>
          <cell r="D9">
            <v>0.83173584758029806</v>
          </cell>
          <cell r="E9">
            <v>0.86641728007722929</v>
          </cell>
          <cell r="F9">
            <v>0.82069439510710918</v>
          </cell>
          <cell r="G9">
            <v>0.83173584758029806</v>
          </cell>
          <cell r="H9">
            <v>0.86641728007722929</v>
          </cell>
          <cell r="I9">
            <v>0.82069439510710918</v>
          </cell>
          <cell r="J9">
            <v>0.83173584758029806</v>
          </cell>
          <cell r="K9">
            <v>0.86641728007722929</v>
          </cell>
          <cell r="L9">
            <v>0.82069439510710918</v>
          </cell>
          <cell r="M9">
            <v>0.83173584758029806</v>
          </cell>
          <cell r="N9">
            <v>0.86641728007722929</v>
          </cell>
          <cell r="O9">
            <v>0.82069439510710918</v>
          </cell>
          <cell r="P9">
            <v>0.83173584758029806</v>
          </cell>
          <cell r="Q9">
            <v>0.86641728007722929</v>
          </cell>
          <cell r="R9">
            <v>0.82069439510710918</v>
          </cell>
        </row>
        <row r="10">
          <cell r="A10">
            <v>5</v>
          </cell>
          <cell r="B10">
            <v>0.99470000000000003</v>
          </cell>
          <cell r="C10">
            <v>0.94927791523921246</v>
          </cell>
          <cell r="D10">
            <v>0.87599858329070091</v>
          </cell>
          <cell r="E10">
            <v>0.90044276883959495</v>
          </cell>
          <cell r="F10">
            <v>0.86334465248138581</v>
          </cell>
          <cell r="G10">
            <v>0.87599858329070091</v>
          </cell>
          <cell r="H10">
            <v>0.90044276883959495</v>
          </cell>
          <cell r="I10">
            <v>0.86334465248138581</v>
          </cell>
          <cell r="J10">
            <v>0.87599858329070091</v>
          </cell>
          <cell r="K10">
            <v>0.90044276883959495</v>
          </cell>
          <cell r="L10">
            <v>0.86334465248138581</v>
          </cell>
          <cell r="M10">
            <v>0.87599858329070091</v>
          </cell>
          <cell r="N10">
            <v>0.90044276883959495</v>
          </cell>
          <cell r="O10">
            <v>0.86334465248138581</v>
          </cell>
          <cell r="P10">
            <v>0.87599858329070091</v>
          </cell>
          <cell r="Q10">
            <v>0.90044276883959495</v>
          </cell>
          <cell r="R10">
            <v>0.86334465248138581</v>
          </cell>
        </row>
        <row r="11">
          <cell r="A11">
            <v>6</v>
          </cell>
          <cell r="B11">
            <v>0.99560000000000004</v>
          </cell>
          <cell r="C11">
            <v>0.9621004115814159</v>
          </cell>
          <cell r="D11">
            <v>0.90740695003581229</v>
          </cell>
          <cell r="E11">
            <v>0.92546373706120877</v>
          </cell>
          <cell r="F11">
            <v>0.89920933114748958</v>
          </cell>
          <cell r="G11">
            <v>0.90740695003581229</v>
          </cell>
          <cell r="H11">
            <v>0.92546373706120877</v>
          </cell>
          <cell r="I11">
            <v>0.89920933114748958</v>
          </cell>
          <cell r="J11">
            <v>0.90740695003581229</v>
          </cell>
          <cell r="K11">
            <v>0.92546373706120877</v>
          </cell>
          <cell r="L11">
            <v>0.89920933114748958</v>
          </cell>
          <cell r="M11">
            <v>0.90740695003581229</v>
          </cell>
          <cell r="N11">
            <v>0.92546373706120877</v>
          </cell>
          <cell r="O11">
            <v>0.89920933114748958</v>
          </cell>
          <cell r="P11">
            <v>0.90740695003581229</v>
          </cell>
          <cell r="Q11">
            <v>0.92546373706120877</v>
          </cell>
          <cell r="R11">
            <v>0.89920933114748958</v>
          </cell>
        </row>
        <row r="12">
          <cell r="A12">
            <v>7</v>
          </cell>
          <cell r="B12">
            <v>0.99639999999999995</v>
          </cell>
          <cell r="C12">
            <v>0.97294142256478711</v>
          </cell>
          <cell r="D12">
            <v>0.92225153304396457</v>
          </cell>
          <cell r="E12">
            <v>0.94189373531830645</v>
          </cell>
          <cell r="F12">
            <v>0.92448799407192528</v>
          </cell>
          <cell r="G12">
            <v>0.92225153304396457</v>
          </cell>
          <cell r="H12">
            <v>0.94189373531830645</v>
          </cell>
          <cell r="I12">
            <v>0.92448799407192528</v>
          </cell>
          <cell r="J12">
            <v>0.92225153304396457</v>
          </cell>
          <cell r="K12">
            <v>0.94189373531830645</v>
          </cell>
          <cell r="L12">
            <v>0.92448799407192528</v>
          </cell>
          <cell r="M12">
            <v>0.92225153304396457</v>
          </cell>
          <cell r="N12">
            <v>0.94189373531830645</v>
          </cell>
          <cell r="O12">
            <v>0.92448799407192528</v>
          </cell>
          <cell r="P12">
            <v>0.92225153304396457</v>
          </cell>
          <cell r="Q12">
            <v>0.94189373531830645</v>
          </cell>
          <cell r="R12">
            <v>0.92448799407192528</v>
          </cell>
        </row>
        <row r="13">
          <cell r="A13">
            <v>8</v>
          </cell>
          <cell r="B13">
            <v>0.99690000000000001</v>
          </cell>
          <cell r="C13">
            <v>0.97913624916156172</v>
          </cell>
          <cell r="D13">
            <v>0.94168200741317787</v>
          </cell>
          <cell r="E13">
            <v>0.95411248567250306</v>
          </cell>
          <cell r="F13">
            <v>0.93619383232066244</v>
          </cell>
          <cell r="G13">
            <v>0.94168200741317787</v>
          </cell>
          <cell r="H13">
            <v>0.95411248567250306</v>
          </cell>
          <cell r="I13">
            <v>0.93619383232066244</v>
          </cell>
          <cell r="J13">
            <v>0.94168200741317787</v>
          </cell>
          <cell r="K13">
            <v>0.95411248567250306</v>
          </cell>
          <cell r="L13">
            <v>0.93619383232066244</v>
          </cell>
          <cell r="M13">
            <v>0.94168200741317787</v>
          </cell>
          <cell r="N13">
            <v>0.95411248567250306</v>
          </cell>
          <cell r="O13">
            <v>0.93619383232066244</v>
          </cell>
          <cell r="P13">
            <v>0.94168200741317787</v>
          </cell>
          <cell r="Q13">
            <v>0.95411248567250306</v>
          </cell>
          <cell r="R13">
            <v>0.93619383232066244</v>
          </cell>
        </row>
        <row r="14">
          <cell r="A14">
            <v>9</v>
          </cell>
          <cell r="B14">
            <v>0.99760000000000004</v>
          </cell>
          <cell r="C14">
            <v>0.98370743231382429</v>
          </cell>
          <cell r="D14">
            <v>0.95541084654769604</v>
          </cell>
          <cell r="E14">
            <v>0.96508395804327485</v>
          </cell>
          <cell r="F14">
            <v>0.94722464169767995</v>
          </cell>
          <cell r="G14">
            <v>0.95541084654769604</v>
          </cell>
          <cell r="H14">
            <v>0.96508395804327485</v>
          </cell>
          <cell r="I14">
            <v>0.94722464169767995</v>
          </cell>
          <cell r="J14">
            <v>0.95541084654769604</v>
          </cell>
          <cell r="K14">
            <v>0.96508395804327485</v>
          </cell>
          <cell r="L14">
            <v>0.94722464169767995</v>
          </cell>
          <cell r="M14">
            <v>0.95541084654769604</v>
          </cell>
          <cell r="N14">
            <v>0.96508395804327485</v>
          </cell>
          <cell r="O14">
            <v>0.94722464169767995</v>
          </cell>
          <cell r="P14">
            <v>0.95541084654769604</v>
          </cell>
          <cell r="Q14">
            <v>0.96508395804327485</v>
          </cell>
          <cell r="R14">
            <v>0.94722464169767995</v>
          </cell>
        </row>
        <row r="15">
          <cell r="A15">
            <v>10</v>
          </cell>
          <cell r="B15">
            <v>0.99809999999999999</v>
          </cell>
          <cell r="C15">
            <v>0.98761115174833491</v>
          </cell>
          <cell r="D15">
            <v>0.96269243399775106</v>
          </cell>
          <cell r="E15">
            <v>0.97398663077702408</v>
          </cell>
          <cell r="F15">
            <v>0.95452382840377448</v>
          </cell>
          <cell r="G15">
            <v>0.96269243399775106</v>
          </cell>
          <cell r="H15">
            <v>0.97398663077702408</v>
          </cell>
          <cell r="I15">
            <v>0.95452382840377448</v>
          </cell>
          <cell r="J15">
            <v>0.96269243399775106</v>
          </cell>
          <cell r="K15">
            <v>0.97398663077702408</v>
          </cell>
          <cell r="L15">
            <v>0.95452382840377448</v>
          </cell>
          <cell r="M15">
            <v>0.96269243399775106</v>
          </cell>
          <cell r="N15">
            <v>0.97398663077702408</v>
          </cell>
          <cell r="O15">
            <v>0.95452382840377448</v>
          </cell>
          <cell r="P15">
            <v>0.96269243399775106</v>
          </cell>
          <cell r="Q15">
            <v>0.97398663077702408</v>
          </cell>
          <cell r="R15">
            <v>0.95452382840377448</v>
          </cell>
        </row>
        <row r="16">
          <cell r="A16">
            <v>11</v>
          </cell>
          <cell r="B16">
            <v>0.99850000000000005</v>
          </cell>
          <cell r="C16">
            <v>0.99101485726851657</v>
          </cell>
          <cell r="D16">
            <v>0.96907524525671029</v>
          </cell>
          <cell r="E16">
            <v>0.97945501837659332</v>
          </cell>
          <cell r="F16">
            <v>0.9625770379312536</v>
          </cell>
          <cell r="G16">
            <v>0.96907524525671029</v>
          </cell>
          <cell r="H16">
            <v>0.97945501837659332</v>
          </cell>
          <cell r="I16">
            <v>0.9625770379312536</v>
          </cell>
          <cell r="J16">
            <v>0.96907524525671029</v>
          </cell>
          <cell r="K16">
            <v>0.97945501837659332</v>
          </cell>
          <cell r="L16">
            <v>0.9625770379312536</v>
          </cell>
          <cell r="M16">
            <v>0.96907524525671029</v>
          </cell>
          <cell r="N16">
            <v>0.97945501837659332</v>
          </cell>
          <cell r="O16">
            <v>0.9625770379312536</v>
          </cell>
          <cell r="P16">
            <v>0.96907524525671029</v>
          </cell>
          <cell r="Q16">
            <v>0.97945501837659332</v>
          </cell>
          <cell r="R16">
            <v>0.9625770379312536</v>
          </cell>
        </row>
        <row r="17">
          <cell r="A17">
            <v>12</v>
          </cell>
          <cell r="B17">
            <v>0.99880000000000002</v>
          </cell>
          <cell r="C17">
            <v>0.99387379459358283</v>
          </cell>
          <cell r="D17">
            <v>0.97398358589004441</v>
          </cell>
          <cell r="E17">
            <v>0.9838677554272055</v>
          </cell>
          <cell r="F17">
            <v>0.97065561512639797</v>
          </cell>
          <cell r="G17">
            <v>0.97398358589004441</v>
          </cell>
          <cell r="H17">
            <v>0.9838677554272055</v>
          </cell>
          <cell r="I17">
            <v>0.97065561512639797</v>
          </cell>
          <cell r="J17">
            <v>0.97398358589004441</v>
          </cell>
          <cell r="K17">
            <v>0.9838677554272055</v>
          </cell>
          <cell r="L17">
            <v>0.97065561512639797</v>
          </cell>
          <cell r="M17">
            <v>0.97398358589004441</v>
          </cell>
          <cell r="N17">
            <v>0.9838677554272055</v>
          </cell>
          <cell r="O17">
            <v>0.97065561512639797</v>
          </cell>
          <cell r="P17">
            <v>0.97398358589004441</v>
          </cell>
          <cell r="Q17">
            <v>0.9838677554272055</v>
          </cell>
          <cell r="R17">
            <v>0.97065561512639797</v>
          </cell>
        </row>
        <row r="18">
          <cell r="A18">
            <v>13</v>
          </cell>
          <cell r="B18">
            <v>0.99909999999999999</v>
          </cell>
          <cell r="C18">
            <v>0.99544304142928552</v>
          </cell>
          <cell r="D18">
            <v>0.97706879361914256</v>
          </cell>
          <cell r="E18">
            <v>0.98654708520179379</v>
          </cell>
          <cell r="F18">
            <v>0.97470445408589756</v>
          </cell>
          <cell r="G18">
            <v>0.97706879361914256</v>
          </cell>
          <cell r="H18">
            <v>0.98654708520179379</v>
          </cell>
          <cell r="I18">
            <v>0.97470445408589756</v>
          </cell>
          <cell r="J18">
            <v>0.97706879361914256</v>
          </cell>
          <cell r="K18">
            <v>0.98654708520179379</v>
          </cell>
          <cell r="L18">
            <v>0.97470445408589756</v>
          </cell>
          <cell r="M18">
            <v>0.97706879361914256</v>
          </cell>
          <cell r="N18">
            <v>0.98654708520179379</v>
          </cell>
          <cell r="O18">
            <v>0.97470445408589756</v>
          </cell>
          <cell r="P18">
            <v>0.97706879361914256</v>
          </cell>
          <cell r="Q18">
            <v>0.98654708520179379</v>
          </cell>
          <cell r="R18">
            <v>0.97470445408589756</v>
          </cell>
        </row>
        <row r="19">
          <cell r="A19">
            <v>14</v>
          </cell>
          <cell r="B19">
            <v>0.99919999999999998</v>
          </cell>
          <cell r="C19">
            <v>0.99651063218832847</v>
          </cell>
          <cell r="D19">
            <v>0.98107184717823392</v>
          </cell>
          <cell r="E19">
            <v>0.98855903686532565</v>
          </cell>
          <cell r="F19">
            <v>0.97900565691976738</v>
          </cell>
          <cell r="G19">
            <v>0.98107184717823392</v>
          </cell>
          <cell r="H19">
            <v>0.98855903686532565</v>
          </cell>
          <cell r="I19">
            <v>0.97900565691976738</v>
          </cell>
          <cell r="J19">
            <v>0.98107184717823392</v>
          </cell>
          <cell r="K19">
            <v>0.98855903686532565</v>
          </cell>
          <cell r="L19">
            <v>0.97900565691976738</v>
          </cell>
          <cell r="M19">
            <v>0.98107184717823392</v>
          </cell>
          <cell r="N19">
            <v>0.98855903686532565</v>
          </cell>
          <cell r="O19">
            <v>0.97900565691976738</v>
          </cell>
          <cell r="P19">
            <v>0.98107184717823392</v>
          </cell>
          <cell r="Q19">
            <v>0.98855903686532565</v>
          </cell>
          <cell r="R19">
            <v>0.97900565691976738</v>
          </cell>
        </row>
        <row r="20">
          <cell r="A20">
            <v>15</v>
          </cell>
          <cell r="B20">
            <v>0.99939999999999996</v>
          </cell>
          <cell r="C20">
            <v>0.99744947807820417</v>
          </cell>
          <cell r="D20">
            <v>0.98519365028669525</v>
          </cell>
          <cell r="E20">
            <v>0.99097616090268303</v>
          </cell>
          <cell r="F20">
            <v>0.98257496631399344</v>
          </cell>
          <cell r="G20">
            <v>0.98519365028669525</v>
          </cell>
          <cell r="H20">
            <v>0.99097616090268303</v>
          </cell>
          <cell r="I20">
            <v>0.98257496631399344</v>
          </cell>
          <cell r="J20">
            <v>0.98519365028669525</v>
          </cell>
          <cell r="K20">
            <v>0.99097616090268303</v>
          </cell>
          <cell r="L20">
            <v>0.98257496631399344</v>
          </cell>
          <cell r="M20">
            <v>0.98519365028669525</v>
          </cell>
          <cell r="N20">
            <v>0.99097616090268303</v>
          </cell>
          <cell r="O20">
            <v>0.98257496631399344</v>
          </cell>
          <cell r="P20">
            <v>0.98519365028669525</v>
          </cell>
          <cell r="Q20">
            <v>0.99097616090268303</v>
          </cell>
          <cell r="R20">
            <v>0.98257496631399344</v>
          </cell>
        </row>
        <row r="21">
          <cell r="A21">
            <v>16</v>
          </cell>
          <cell r="B21">
            <v>0.99939999999999996</v>
          </cell>
          <cell r="C21">
            <v>0.99810203733040048</v>
          </cell>
          <cell r="D21">
            <v>0.98714160210845781</v>
          </cell>
          <cell r="E21">
            <v>0.99312726782692906</v>
          </cell>
          <cell r="F21">
            <v>0.98454636091724834</v>
          </cell>
          <cell r="G21">
            <v>0.98714160210845781</v>
          </cell>
          <cell r="H21">
            <v>0.99312726782692906</v>
          </cell>
          <cell r="I21">
            <v>0.98454636091724834</v>
          </cell>
          <cell r="J21">
            <v>0.98714160210845781</v>
          </cell>
          <cell r="K21">
            <v>0.99312726782692906</v>
          </cell>
          <cell r="L21">
            <v>0.98454636091724834</v>
          </cell>
          <cell r="M21">
            <v>0.98714160210845781</v>
          </cell>
          <cell r="N21">
            <v>0.99312726782692906</v>
          </cell>
          <cell r="O21">
            <v>0.98454636091724834</v>
          </cell>
          <cell r="P21">
            <v>0.98714160210845781</v>
          </cell>
          <cell r="Q21">
            <v>0.99312726782692906</v>
          </cell>
          <cell r="R21">
            <v>0.98454636091724834</v>
          </cell>
        </row>
        <row r="22">
          <cell r="A22">
            <v>17</v>
          </cell>
          <cell r="B22">
            <v>0.99950000000000006</v>
          </cell>
          <cell r="C22">
            <v>0.99864304977035023</v>
          </cell>
          <cell r="D22">
            <v>0.98909054597199009</v>
          </cell>
          <cell r="E22">
            <v>0.99433832266568145</v>
          </cell>
          <cell r="F22">
            <v>0.98701272792562733</v>
          </cell>
          <cell r="G22">
            <v>0.98909054597199009</v>
          </cell>
          <cell r="H22">
            <v>0.99433832266568145</v>
          </cell>
          <cell r="I22">
            <v>0.98701272792562733</v>
          </cell>
          <cell r="J22">
            <v>0.98909054597199009</v>
          </cell>
          <cell r="K22">
            <v>0.99433832266568145</v>
          </cell>
          <cell r="L22">
            <v>0.98701272792562733</v>
          </cell>
          <cell r="M22">
            <v>0.98909054597199009</v>
          </cell>
          <cell r="N22">
            <v>0.99433832266568145</v>
          </cell>
          <cell r="O22">
            <v>0.98701272792562733</v>
          </cell>
          <cell r="P22">
            <v>0.98909054597199009</v>
          </cell>
          <cell r="Q22">
            <v>0.99433832266568145</v>
          </cell>
          <cell r="R22">
            <v>0.98701272792562733</v>
          </cell>
        </row>
        <row r="23">
          <cell r="A23">
            <v>18</v>
          </cell>
          <cell r="B23">
            <v>0.99950000000000006</v>
          </cell>
          <cell r="C23">
            <v>0.99893284570440111</v>
          </cell>
          <cell r="D23">
            <v>0.99081102676787858</v>
          </cell>
          <cell r="E23">
            <v>0.99581953580365323</v>
          </cell>
          <cell r="F23">
            <v>0.99022253806782334</v>
          </cell>
          <cell r="G23">
            <v>0.99081102676787858</v>
          </cell>
          <cell r="H23">
            <v>0.99581953580365323</v>
          </cell>
          <cell r="I23">
            <v>0.99022253806782334</v>
          </cell>
          <cell r="J23">
            <v>0.99081102676787858</v>
          </cell>
          <cell r="K23">
            <v>0.99581953580365323</v>
          </cell>
          <cell r="L23">
            <v>0.99022253806782334</v>
          </cell>
          <cell r="M23">
            <v>0.99081102676787858</v>
          </cell>
          <cell r="N23">
            <v>0.99581953580365323</v>
          </cell>
          <cell r="O23">
            <v>0.99022253806782334</v>
          </cell>
          <cell r="P23">
            <v>0.99081102676787858</v>
          </cell>
          <cell r="Q23">
            <v>0.99581953580365323</v>
          </cell>
          <cell r="R23">
            <v>0.99022253806782334</v>
          </cell>
        </row>
        <row r="24">
          <cell r="A24">
            <v>19</v>
          </cell>
          <cell r="B24">
            <v>0.99950000000000006</v>
          </cell>
          <cell r="C24">
            <v>0.99918237932269871</v>
          </cell>
          <cell r="D24">
            <v>0.99241750666839812</v>
          </cell>
          <cell r="E24">
            <v>0.99676271931577498</v>
          </cell>
          <cell r="F24">
            <v>0.99306532020963811</v>
          </cell>
          <cell r="G24">
            <v>0.99241750666839812</v>
          </cell>
          <cell r="H24">
            <v>0.99676271931577498</v>
          </cell>
          <cell r="I24">
            <v>0.99306532020963811</v>
          </cell>
          <cell r="J24">
            <v>0.99241750666839812</v>
          </cell>
          <cell r="K24">
            <v>0.99676271931577498</v>
          </cell>
          <cell r="L24">
            <v>0.99306532020963811</v>
          </cell>
          <cell r="M24">
            <v>0.99241750666839812</v>
          </cell>
          <cell r="N24">
            <v>0.99676271931577498</v>
          </cell>
          <cell r="O24">
            <v>0.99306532020963811</v>
          </cell>
          <cell r="P24">
            <v>0.99241750666839812</v>
          </cell>
          <cell r="Q24">
            <v>0.99676271931577498</v>
          </cell>
          <cell r="R24">
            <v>0.99306532020963811</v>
          </cell>
        </row>
        <row r="25">
          <cell r="A25">
            <v>20</v>
          </cell>
          <cell r="B25">
            <v>0.99960000000000004</v>
          </cell>
          <cell r="C25">
            <v>0.99940299560801715</v>
          </cell>
          <cell r="D25">
            <v>0.9931062044160256</v>
          </cell>
          <cell r="E25">
            <v>0.99730188867792546</v>
          </cell>
          <cell r="F25">
            <v>0.99343634896411781</v>
          </cell>
          <cell r="G25">
            <v>0.9931062044160256</v>
          </cell>
          <cell r="H25">
            <v>0.99730188867792546</v>
          </cell>
          <cell r="I25">
            <v>0.99343634896411781</v>
          </cell>
          <cell r="J25">
            <v>0.9931062044160256</v>
          </cell>
          <cell r="K25">
            <v>0.99730188867792546</v>
          </cell>
          <cell r="L25">
            <v>0.99343634896411781</v>
          </cell>
          <cell r="M25">
            <v>0.9931062044160256</v>
          </cell>
          <cell r="N25">
            <v>0.99730188867792546</v>
          </cell>
          <cell r="O25">
            <v>0.99343634896411781</v>
          </cell>
          <cell r="P25">
            <v>0.9931062044160256</v>
          </cell>
          <cell r="Q25">
            <v>0.99730188867792546</v>
          </cell>
          <cell r="R25">
            <v>0.99343634896411781</v>
          </cell>
        </row>
        <row r="26">
          <cell r="A26">
            <v>21</v>
          </cell>
          <cell r="B26">
            <v>0.99960000000000004</v>
          </cell>
          <cell r="C26">
            <v>0.99961562055390618</v>
          </cell>
          <cell r="D26">
            <v>0.99413948329527924</v>
          </cell>
          <cell r="E26">
            <v>0.99770636471299556</v>
          </cell>
          <cell r="F26">
            <v>0.99454975545823621</v>
          </cell>
          <cell r="G26">
            <v>0.99413948329527924</v>
          </cell>
          <cell r="H26">
            <v>0.99770636471299556</v>
          </cell>
          <cell r="I26">
            <v>0.99454975545823621</v>
          </cell>
          <cell r="J26">
            <v>0.99413948329527924</v>
          </cell>
          <cell r="K26">
            <v>0.99770636471299556</v>
          </cell>
          <cell r="L26">
            <v>0.99454975545823621</v>
          </cell>
          <cell r="M26">
            <v>0.99413948329527924</v>
          </cell>
          <cell r="N26">
            <v>0.99770636471299556</v>
          </cell>
          <cell r="O26">
            <v>0.99454975545823621</v>
          </cell>
          <cell r="P26">
            <v>0.99413948329527924</v>
          </cell>
          <cell r="Q26">
            <v>0.99770636471299556</v>
          </cell>
          <cell r="R26">
            <v>0.99454975545823621</v>
          </cell>
        </row>
        <row r="27">
          <cell r="A27">
            <v>22</v>
          </cell>
          <cell r="B27">
            <v>0.99960000000000004</v>
          </cell>
          <cell r="C27">
            <v>0.99978171339680411</v>
          </cell>
          <cell r="D27">
            <v>0.99620687759559012</v>
          </cell>
          <cell r="E27">
            <v>0.99838068011435188</v>
          </cell>
          <cell r="F27">
            <v>0.9952922934283932</v>
          </cell>
          <cell r="G27">
            <v>0.99620687759559012</v>
          </cell>
          <cell r="H27">
            <v>0.99838068011435188</v>
          </cell>
          <cell r="I27">
            <v>0.9952922934283932</v>
          </cell>
          <cell r="J27">
            <v>0.99620687759559012</v>
          </cell>
          <cell r="K27">
            <v>0.99838068011435188</v>
          </cell>
          <cell r="L27">
            <v>0.9952922934283932</v>
          </cell>
          <cell r="M27">
            <v>0.99620687759559012</v>
          </cell>
          <cell r="N27">
            <v>0.99838068011435188</v>
          </cell>
          <cell r="O27">
            <v>0.9952922934283932</v>
          </cell>
          <cell r="P27">
            <v>0.99620687759559012</v>
          </cell>
          <cell r="Q27">
            <v>0.99838068011435188</v>
          </cell>
          <cell r="R27">
            <v>0.9952922934283932</v>
          </cell>
        </row>
        <row r="28">
          <cell r="A28">
            <v>23</v>
          </cell>
          <cell r="B28">
            <v>1</v>
          </cell>
          <cell r="C28">
            <v>1</v>
          </cell>
          <cell r="D28">
            <v>1</v>
          </cell>
          <cell r="E28">
            <v>1</v>
          </cell>
          <cell r="F28">
            <v>1</v>
          </cell>
          <cell r="G28">
            <v>1</v>
          </cell>
          <cell r="H28">
            <v>1</v>
          </cell>
          <cell r="I28">
            <v>1</v>
          </cell>
          <cell r="J28">
            <v>1</v>
          </cell>
          <cell r="K28">
            <v>1</v>
          </cell>
          <cell r="L28">
            <v>1</v>
          </cell>
          <cell r="M28">
            <v>1</v>
          </cell>
          <cell r="N28">
            <v>1</v>
          </cell>
          <cell r="O28">
            <v>1</v>
          </cell>
          <cell r="P28">
            <v>1</v>
          </cell>
          <cell r="Q28">
            <v>1</v>
          </cell>
          <cell r="R28">
            <v>1</v>
          </cell>
        </row>
        <row r="62">
          <cell r="A62" t="str">
            <v>662_1</v>
          </cell>
          <cell r="B62">
            <v>2</v>
          </cell>
          <cell r="C62" t="str">
            <v>Pharmacy</v>
          </cell>
          <cell r="E62" t="str">
            <v>Rx</v>
          </cell>
        </row>
        <row r="63">
          <cell r="A63" t="str">
            <v>662_2</v>
          </cell>
          <cell r="B63">
            <v>3</v>
          </cell>
          <cell r="C63" t="str">
            <v>PPO Dental</v>
          </cell>
          <cell r="E63" t="str">
            <v>Dental</v>
          </cell>
        </row>
        <row r="64">
          <cell r="A64" t="str">
            <v>662_3</v>
          </cell>
          <cell r="B64">
            <v>4</v>
          </cell>
          <cell r="C64" t="str">
            <v>HMO Medical</v>
          </cell>
          <cell r="E64" t="str">
            <v>HMO/POS</v>
          </cell>
        </row>
        <row r="65">
          <cell r="A65" t="str">
            <v>662_4</v>
          </cell>
          <cell r="B65">
            <v>5</v>
          </cell>
          <cell r="C65" t="str">
            <v>PPO Medical</v>
          </cell>
          <cell r="E65" t="str">
            <v>PPO</v>
          </cell>
        </row>
        <row r="66">
          <cell r="A66" t="str">
            <v>662_5</v>
          </cell>
          <cell r="B66">
            <v>6</v>
          </cell>
          <cell r="C66" t="str">
            <v>POS Medical</v>
          </cell>
          <cell r="E66" t="str">
            <v>HMO/POS</v>
          </cell>
        </row>
        <row r="67">
          <cell r="A67" t="str">
            <v>663_1</v>
          </cell>
          <cell r="B67">
            <v>2</v>
          </cell>
          <cell r="C67" t="str">
            <v>Pharmacy</v>
          </cell>
          <cell r="E67" t="str">
            <v>Rx</v>
          </cell>
        </row>
        <row r="68">
          <cell r="A68" t="str">
            <v>663_2</v>
          </cell>
          <cell r="B68">
            <v>3</v>
          </cell>
          <cell r="C68" t="str">
            <v>PPO Dental</v>
          </cell>
          <cell r="E68" t="str">
            <v>Dental</v>
          </cell>
        </row>
        <row r="69">
          <cell r="A69" t="str">
            <v>663_3</v>
          </cell>
          <cell r="B69">
            <v>7</v>
          </cell>
          <cell r="C69" t="str">
            <v>HMO Medical</v>
          </cell>
          <cell r="E69" t="str">
            <v>HMO/POS</v>
          </cell>
        </row>
        <row r="70">
          <cell r="A70" t="str">
            <v>663_4</v>
          </cell>
          <cell r="B70">
            <v>8</v>
          </cell>
          <cell r="C70" t="str">
            <v>PPO Medical</v>
          </cell>
          <cell r="E70" t="str">
            <v>PPO</v>
          </cell>
        </row>
        <row r="71">
          <cell r="A71" t="str">
            <v>663_5</v>
          </cell>
          <cell r="B71">
            <v>9</v>
          </cell>
          <cell r="C71" t="str">
            <v>POS Medical</v>
          </cell>
          <cell r="E71" t="str">
            <v>HMO/POS</v>
          </cell>
        </row>
        <row r="72">
          <cell r="A72" t="str">
            <v>666_1</v>
          </cell>
          <cell r="B72">
            <v>2</v>
          </cell>
          <cell r="C72" t="str">
            <v>Pharmacy</v>
          </cell>
          <cell r="E72" t="str">
            <v>Rx</v>
          </cell>
        </row>
        <row r="73">
          <cell r="A73" t="str">
            <v>666_2</v>
          </cell>
          <cell r="B73">
            <v>3</v>
          </cell>
          <cell r="C73" t="str">
            <v>PPO Dental</v>
          </cell>
          <cell r="E73" t="str">
            <v>Dental</v>
          </cell>
        </row>
        <row r="74">
          <cell r="A74" t="str">
            <v>666_3</v>
          </cell>
          <cell r="B74">
            <v>10</v>
          </cell>
          <cell r="C74" t="str">
            <v>HMO Medical</v>
          </cell>
          <cell r="E74" t="str">
            <v>HMO/POS</v>
          </cell>
        </row>
        <row r="75">
          <cell r="A75" t="str">
            <v>666_4</v>
          </cell>
          <cell r="B75">
            <v>11</v>
          </cell>
          <cell r="C75" t="str">
            <v>PPO Medical</v>
          </cell>
          <cell r="E75" t="str">
            <v>PPO</v>
          </cell>
        </row>
        <row r="76">
          <cell r="A76" t="str">
            <v>666_5</v>
          </cell>
          <cell r="B76">
            <v>12</v>
          </cell>
          <cell r="C76" t="str">
            <v>POS Medical</v>
          </cell>
          <cell r="E76" t="str">
            <v>HMO/POS</v>
          </cell>
        </row>
        <row r="77">
          <cell r="A77" t="str">
            <v>667_1</v>
          </cell>
          <cell r="B77">
            <v>2</v>
          </cell>
          <cell r="C77" t="str">
            <v>Pharmacy</v>
          </cell>
          <cell r="E77" t="str">
            <v>Rx</v>
          </cell>
        </row>
        <row r="78">
          <cell r="A78" t="str">
            <v>667_2</v>
          </cell>
          <cell r="B78">
            <v>3</v>
          </cell>
          <cell r="C78" t="str">
            <v>PPO Dental</v>
          </cell>
          <cell r="E78" t="str">
            <v>Dental</v>
          </cell>
        </row>
        <row r="79">
          <cell r="A79" t="str">
            <v>667_3</v>
          </cell>
          <cell r="B79">
            <v>13</v>
          </cell>
          <cell r="C79" t="str">
            <v>HMO Medical</v>
          </cell>
          <cell r="E79" t="str">
            <v>HMO/POS</v>
          </cell>
        </row>
        <row r="80">
          <cell r="A80" t="str">
            <v>667_4</v>
          </cell>
          <cell r="B80">
            <v>14</v>
          </cell>
          <cell r="C80" t="str">
            <v>PPO Medical</v>
          </cell>
          <cell r="E80" t="str">
            <v>PPO</v>
          </cell>
        </row>
        <row r="81">
          <cell r="A81" t="str">
            <v>667_5</v>
          </cell>
          <cell r="B81">
            <v>15</v>
          </cell>
          <cell r="C81" t="str">
            <v>POS Medical</v>
          </cell>
          <cell r="E81" t="str">
            <v>HMO/POS</v>
          </cell>
        </row>
        <row r="82">
          <cell r="A82" t="str">
            <v>668_1</v>
          </cell>
          <cell r="B82">
            <v>2</v>
          </cell>
          <cell r="C82" t="str">
            <v>Pharmacy</v>
          </cell>
          <cell r="E82" t="str">
            <v>Rx</v>
          </cell>
        </row>
        <row r="83">
          <cell r="A83" t="str">
            <v>668_2</v>
          </cell>
          <cell r="B83">
            <v>3</v>
          </cell>
          <cell r="C83" t="str">
            <v>PPO Dental</v>
          </cell>
          <cell r="E83" t="str">
            <v>Dental</v>
          </cell>
        </row>
        <row r="84">
          <cell r="A84" t="str">
            <v>668_3</v>
          </cell>
          <cell r="B84">
            <v>16</v>
          </cell>
          <cell r="C84" t="str">
            <v>HMO Medical</v>
          </cell>
          <cell r="E84" t="str">
            <v>HMO/POS</v>
          </cell>
        </row>
        <row r="85">
          <cell r="A85" t="str">
            <v>668_4</v>
          </cell>
          <cell r="B85">
            <v>17</v>
          </cell>
          <cell r="C85" t="str">
            <v>PPO Medical</v>
          </cell>
          <cell r="E85" t="str">
            <v>PPO</v>
          </cell>
        </row>
        <row r="86">
          <cell r="A86" t="str">
            <v>668_5</v>
          </cell>
          <cell r="B86">
            <v>18</v>
          </cell>
          <cell r="C86" t="str">
            <v>POS Medical</v>
          </cell>
          <cell r="E86" t="str">
            <v>HMO/POS</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nancial Indicator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s, Plans"/>
      <sheetName val="AMed"/>
      <sheetName val="EMed"/>
      <sheetName val="Univ"/>
      <sheetName val="Actives"/>
      <sheetName val="Ann"/>
      <sheetName val="CampusMC"/>
      <sheetName val="Campus"/>
      <sheetName val="Medctr"/>
      <sheetName val="Other"/>
      <sheetName val="Labs"/>
      <sheetName val="Berk"/>
      <sheetName val="DvPR"/>
      <sheetName val="Davis"/>
      <sheetName val="DvMC"/>
      <sheetName val="IrPR"/>
      <sheetName val="Irv"/>
      <sheetName val="IrMC"/>
      <sheetName val="LAPR"/>
      <sheetName val="LA"/>
      <sheetName val="LAMC"/>
      <sheetName val="Mcd"/>
      <sheetName val="Riv"/>
      <sheetName val="SDPR"/>
      <sheetName val="SD"/>
      <sheetName val="SDMC"/>
      <sheetName val="SFPR"/>
      <sheetName val="SF"/>
      <sheetName val="SFMC"/>
      <sheetName val="SB"/>
      <sheetName val="SC"/>
      <sheetName val="ANR"/>
      <sheetName val="ASUCLA"/>
      <sheetName val="Hast"/>
      <sheetName val="OP"/>
      <sheetName val="LBL"/>
      <sheetName val="LLNL"/>
      <sheetName val="LANL"/>
      <sheetName val="UCRS"/>
      <sheetName val="PERS"/>
      <sheetName val="DPAnn"/>
      <sheetName val="Market - By Loc"/>
      <sheetName val="Market - By Sub"/>
    </sheetNames>
    <sheetDataSet>
      <sheetData sheetId="0">
        <row r="4">
          <cell r="E4" t="str">
            <v>July 24, 2001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ggregate Claims (3-12 to 2-13)"/>
      <sheetName val="Aggregate Claims (3-13 to 1-14)"/>
      <sheetName val="Formulary Utilization"/>
      <sheetName val="Pharmacy Network"/>
      <sheetName val="Programs &amp; Services"/>
      <sheetName val="Sheet3"/>
      <sheetName val="Historical Utilization Summary"/>
    </sheetNames>
    <sheetDataSet>
      <sheetData sheetId="0"/>
      <sheetData sheetId="1"/>
      <sheetData sheetId="2"/>
      <sheetData sheetId="3"/>
      <sheetData sheetId="4"/>
      <sheetData sheetId="5">
        <row r="3">
          <cell r="B3" t="str">
            <v>2 Tier</v>
          </cell>
        </row>
        <row r="4">
          <cell r="B4" t="str">
            <v>3 Tier - Meets minimum copay differential</v>
          </cell>
        </row>
        <row r="5">
          <cell r="B5" t="str">
            <v>3 Tier - Does NOT meet minimum copay differential</v>
          </cell>
        </row>
      </sheetData>
      <sheetData sheetId="6"/>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Exhibit 1"/>
      <sheetName val="Exhibit 2"/>
      <sheetName val="Exhibit 3"/>
      <sheetName val="Exhibit 4"/>
      <sheetName val="Exhibit 5"/>
      <sheetName val="Exhibit 6"/>
      <sheetName val="Exhibit 7"/>
      <sheetName val="Exhibit 8"/>
      <sheetName val="Exhibit 9"/>
      <sheetName val="Exhibit 10"/>
      <sheetName val="Exhibit 11"/>
      <sheetName val="Exhibit 12"/>
      <sheetName val="Exhibit 13"/>
      <sheetName val="Exhibit 14"/>
      <sheetName val="Exhibit 15"/>
      <sheetName val="Exhibit 16"/>
      <sheetName val="Exhibit 17"/>
      <sheetName val="Exhibit 18"/>
      <sheetName val="Exhibit 19"/>
      <sheetName val="Exhibit 20"/>
      <sheetName val="Exhibit 21"/>
      <sheetName val="Exhibit 22"/>
      <sheetName val="Exhibit 23"/>
      <sheetName val="Exhibit 24"/>
      <sheetName val="Exhibit 25"/>
      <sheetName val="Exhibit 26"/>
      <sheetName val="Exhibit 27"/>
      <sheetName val="Exhibit 28"/>
      <sheetName val="Exhibit 29"/>
    </sheetNames>
    <sheetDataSet>
      <sheetData sheetId="0" refreshError="1"/>
      <sheetData sheetId="1">
        <row r="5">
          <cell r="C5">
            <v>2002</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umentation"/>
      <sheetName val="Assumptions"/>
      <sheetName val="Vendor Respones"/>
      <sheetName val="Cost Development"/>
      <sheetName val="Report"/>
    </sheetNames>
    <sheetDataSet>
      <sheetData sheetId="0"/>
      <sheetData sheetId="1">
        <row r="5">
          <cell r="B5" t="str">
            <v>MedImpact Healthcare Systems, Inc.</v>
          </cell>
        </row>
      </sheetData>
      <sheetData sheetId="2"/>
      <sheetData sheetId="3"/>
      <sheetData sheetId="4"/>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I RFP Attachment C1"/>
      <sheetName val="C1.1"/>
      <sheetName val="Sheet2"/>
    </sheetNames>
    <sheetDataSet>
      <sheetData sheetId="0" refreshError="1"/>
      <sheetData sheetId="1" refreshError="1"/>
      <sheetData sheetId="2">
        <row r="3">
          <cell r="B3" t="str">
            <v>Included</v>
          </cell>
        </row>
        <row r="4">
          <cell r="B4" t="str">
            <v>Buy-Up</v>
          </cell>
        </row>
        <row r="5">
          <cell r="B5" t="str">
            <v>Not Offered</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p 25 Drugs by Cost"/>
    </sheetNames>
    <sheetDataSet>
      <sheetData sheetId="0"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p 25 Drugs by Volume"/>
    </sheetNames>
    <sheetDataSet>
      <sheetData sheetId="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p 25 Classes by Cost"/>
    </sheetNames>
    <sheetDataSet>
      <sheetData sheetId="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p 25 Classes by Volume"/>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rts (2)"/>
      <sheetName val="Contributions"/>
      <sheetName val="Census for Deloitte and Touche"/>
      <sheetName val="Pivot Tables"/>
      <sheetName val="Sister-Brother"/>
      <sheetName val="Per Diem - Do Not Receive Benef"/>
    </sheetNames>
    <sheetDataSet>
      <sheetData sheetId="0"/>
      <sheetData sheetId="1"/>
      <sheetData sheetId="2">
        <row r="1">
          <cell r="A1" t="str">
            <v>ID #</v>
          </cell>
          <cell r="B1" t="str">
            <v>Zipcode</v>
          </cell>
          <cell r="C1" t="str">
            <v>DOB</v>
          </cell>
          <cell r="D1">
            <v>37622</v>
          </cell>
          <cell r="E1" t="str">
            <v>DOH</v>
          </cell>
          <cell r="F1" t="str">
            <v>Year</v>
          </cell>
          <cell r="G1" t="str">
            <v>Month</v>
          </cell>
          <cell r="H1" t="str">
            <v>Day</v>
          </cell>
          <cell r="I1" t="str">
            <v>DOH - Reformatted</v>
          </cell>
          <cell r="J1" t="str">
            <v>Length of Srv</v>
          </cell>
          <cell r="K1">
            <v>36526</v>
          </cell>
          <cell r="L1" t="str">
            <v>Gender</v>
          </cell>
          <cell r="M1" t="str">
            <v>Marital Status</v>
          </cell>
          <cell r="N1" t="str">
            <v>Salary over $ Amount</v>
          </cell>
          <cell r="O1" t="str">
            <v>Annual Salary</v>
          </cell>
          <cell r="P1" t="str">
            <v>STD</v>
          </cell>
          <cell r="Q1" t="str">
            <v>1x v 2x BAE for Life</v>
          </cell>
          <cell r="R1" t="str">
            <v>Employment Status</v>
          </cell>
          <cell r="S1" t="str">
            <v>Medical Coverage</v>
          </cell>
          <cell r="T1" t="str">
            <v>Medical Contrib 2003</v>
          </cell>
          <cell r="U1" t="str">
            <v>Medical Contrib 2003</v>
          </cell>
          <cell r="V1" t="str">
            <v>Dental Coverage</v>
          </cell>
          <cell r="W1" t="str">
            <v>Dental Contrib</v>
          </cell>
          <cell r="X1" t="str">
            <v>Supplemental Life</v>
          </cell>
          <cell r="Y1" t="str">
            <v>LTD Election</v>
          </cell>
        </row>
        <row r="2">
          <cell r="A2">
            <v>20294</v>
          </cell>
          <cell r="B2" t="str">
            <v>07621</v>
          </cell>
          <cell r="C2" t="str">
            <v>04/25/1934</v>
          </cell>
          <cell r="D2">
            <v>68.687200547570157</v>
          </cell>
          <cell r="E2" t="str">
            <v>06/24/2002</v>
          </cell>
          <cell r="F2" t="str">
            <v>2002</v>
          </cell>
          <cell r="G2" t="str">
            <v>06</v>
          </cell>
          <cell r="H2" t="str">
            <v>24</v>
          </cell>
          <cell r="I2">
            <v>37431</v>
          </cell>
          <cell r="J2">
            <v>0.5229295003422314</v>
          </cell>
          <cell r="K2" t="b">
            <v>0</v>
          </cell>
          <cell r="L2" t="str">
            <v>F</v>
          </cell>
          <cell r="M2" t="str">
            <v>M</v>
          </cell>
          <cell r="Q2" t="str">
            <v>No</v>
          </cell>
          <cell r="R2" t="str">
            <v>TEMPORARY/LONG TERM WORK COMP</v>
          </cell>
          <cell r="W2">
            <v>0</v>
          </cell>
          <cell r="Y2" t="str">
            <v>No Coverage</v>
          </cell>
        </row>
        <row r="3">
          <cell r="A3">
            <v>25560</v>
          </cell>
          <cell r="B3" t="str">
            <v>07632</v>
          </cell>
          <cell r="C3" t="str">
            <v>01/01/1942</v>
          </cell>
          <cell r="D3">
            <v>60.999315537303218</v>
          </cell>
          <cell r="E3" t="str">
            <v>01/17/2000</v>
          </cell>
          <cell r="F3" t="str">
            <v>2000</v>
          </cell>
          <cell r="G3" t="str">
            <v>01</v>
          </cell>
          <cell r="H3" t="str">
            <v>17</v>
          </cell>
          <cell r="I3">
            <v>36542</v>
          </cell>
          <cell r="J3">
            <v>2.9568788501026693</v>
          </cell>
          <cell r="K3" t="b">
            <v>0</v>
          </cell>
          <cell r="L3" t="str">
            <v>F</v>
          </cell>
          <cell r="M3" t="str">
            <v>S</v>
          </cell>
          <cell r="Q3" t="str">
            <v>No</v>
          </cell>
          <cell r="R3" t="str">
            <v>TEMPORARY/LONG TERM WORK COMP</v>
          </cell>
          <cell r="W3">
            <v>0</v>
          </cell>
          <cell r="Y3" t="str">
            <v>No Coverage</v>
          </cell>
        </row>
        <row r="4">
          <cell r="A4">
            <v>26573</v>
          </cell>
          <cell r="B4" t="str">
            <v>07450</v>
          </cell>
          <cell r="C4" t="str">
            <v>12/14/1981</v>
          </cell>
          <cell r="D4">
            <v>21.048596851471594</v>
          </cell>
          <cell r="E4" t="str">
            <v>06/10/2002</v>
          </cell>
          <cell r="F4" t="str">
            <v>2002</v>
          </cell>
          <cell r="G4" t="str">
            <v>06</v>
          </cell>
          <cell r="H4" t="str">
            <v>10</v>
          </cell>
          <cell r="I4">
            <v>37417</v>
          </cell>
          <cell r="J4">
            <v>0.5612594113620808</v>
          </cell>
          <cell r="K4" t="b">
            <v>0</v>
          </cell>
          <cell r="L4" t="str">
            <v>M</v>
          </cell>
          <cell r="M4" t="str">
            <v>S</v>
          </cell>
          <cell r="Q4" t="str">
            <v>No</v>
          </cell>
          <cell r="R4" t="str">
            <v>TEMPORARY/LONG TERM WORK COMP</v>
          </cell>
          <cell r="W4">
            <v>0</v>
          </cell>
          <cell r="Y4" t="str">
            <v>No Coverage</v>
          </cell>
        </row>
        <row r="5">
          <cell r="A5">
            <v>26657</v>
          </cell>
          <cell r="B5" t="str">
            <v>07417</v>
          </cell>
          <cell r="C5" t="str">
            <v>07/15/1978</v>
          </cell>
          <cell r="D5">
            <v>24.465434633812457</v>
          </cell>
          <cell r="E5" t="str">
            <v>08/19/2002</v>
          </cell>
          <cell r="F5" t="str">
            <v>2002</v>
          </cell>
          <cell r="G5" t="str">
            <v>08</v>
          </cell>
          <cell r="H5" t="str">
            <v>19</v>
          </cell>
          <cell r="I5">
            <v>37487</v>
          </cell>
          <cell r="J5">
            <v>0.36960985626283366</v>
          </cell>
          <cell r="K5" t="b">
            <v>0</v>
          </cell>
          <cell r="L5" t="str">
            <v>M</v>
          </cell>
          <cell r="M5" t="str">
            <v>S</v>
          </cell>
          <cell r="Q5" t="str">
            <v>No</v>
          </cell>
          <cell r="R5" t="str">
            <v>TEMPORARY/LONG TERM WORK COMP</v>
          </cell>
          <cell r="W5">
            <v>0</v>
          </cell>
          <cell r="Y5" t="str">
            <v>No Coverage</v>
          </cell>
        </row>
        <row r="6">
          <cell r="A6">
            <v>26674</v>
          </cell>
          <cell r="B6" t="str">
            <v>07747</v>
          </cell>
          <cell r="C6" t="str">
            <v>01/26/1959</v>
          </cell>
          <cell r="D6">
            <v>43.931553730321696</v>
          </cell>
          <cell r="E6" t="str">
            <v>09/23/2002</v>
          </cell>
          <cell r="F6" t="str">
            <v>2002</v>
          </cell>
          <cell r="G6" t="str">
            <v>09</v>
          </cell>
          <cell r="H6" t="str">
            <v>23</v>
          </cell>
          <cell r="I6">
            <v>37522</v>
          </cell>
          <cell r="J6">
            <v>0.27378507871321012</v>
          </cell>
          <cell r="K6" t="b">
            <v>0</v>
          </cell>
          <cell r="L6" t="str">
            <v>M</v>
          </cell>
          <cell r="M6" t="str">
            <v>S</v>
          </cell>
          <cell r="Q6" t="str">
            <v>No</v>
          </cell>
          <cell r="R6" t="str">
            <v>TEMPORARY/LONG TERM WORK COMP</v>
          </cell>
          <cell r="W6">
            <v>0</v>
          </cell>
          <cell r="Y6" t="str">
            <v>No Coverage</v>
          </cell>
        </row>
        <row r="7">
          <cell r="A7">
            <v>26735</v>
          </cell>
          <cell r="B7" t="str">
            <v>08889</v>
          </cell>
          <cell r="C7" t="str">
            <v>12/07/1956</v>
          </cell>
          <cell r="D7">
            <v>46.067077344284733</v>
          </cell>
          <cell r="E7" t="str">
            <v>10/21/2002</v>
          </cell>
          <cell r="F7" t="str">
            <v>2002</v>
          </cell>
          <cell r="G7" t="str">
            <v>10</v>
          </cell>
          <cell r="H7" t="str">
            <v>21</v>
          </cell>
          <cell r="I7">
            <v>37550</v>
          </cell>
          <cell r="J7">
            <v>0.1971252566735113</v>
          </cell>
          <cell r="K7" t="b">
            <v>0</v>
          </cell>
          <cell r="L7" t="str">
            <v>F</v>
          </cell>
          <cell r="M7" t="str">
            <v>S</v>
          </cell>
          <cell r="Q7" t="str">
            <v>No</v>
          </cell>
          <cell r="R7" t="str">
            <v>TEMPORARY/LONG TERM WORK COMP</v>
          </cell>
          <cell r="W7">
            <v>0</v>
          </cell>
          <cell r="Y7" t="str">
            <v>No Coverage</v>
          </cell>
        </row>
        <row r="8">
          <cell r="A8">
            <v>26742</v>
          </cell>
          <cell r="B8" t="str">
            <v>07012</v>
          </cell>
          <cell r="C8" t="str">
            <v>01/13/1966</v>
          </cell>
          <cell r="D8">
            <v>36.96646132785763</v>
          </cell>
          <cell r="E8" t="str">
            <v>10/28/2002</v>
          </cell>
          <cell r="F8" t="str">
            <v>2002</v>
          </cell>
          <cell r="G8" t="str">
            <v>10</v>
          </cell>
          <cell r="H8" t="str">
            <v>28</v>
          </cell>
          <cell r="I8">
            <v>37557</v>
          </cell>
          <cell r="J8">
            <v>0.17796030116358658</v>
          </cell>
          <cell r="K8" t="b">
            <v>0</v>
          </cell>
          <cell r="L8" t="str">
            <v>F</v>
          </cell>
          <cell r="M8" t="str">
            <v>S</v>
          </cell>
          <cell r="Q8" t="str">
            <v>No</v>
          </cell>
          <cell r="R8" t="str">
            <v>TEMPORARY/LONG TERM WORK COMP</v>
          </cell>
          <cell r="W8">
            <v>0</v>
          </cell>
          <cell r="Y8" t="str">
            <v>No Coverage</v>
          </cell>
        </row>
        <row r="9">
          <cell r="A9">
            <v>26744</v>
          </cell>
          <cell r="B9" t="str">
            <v>07011</v>
          </cell>
          <cell r="C9" t="str">
            <v>04/07/1963</v>
          </cell>
          <cell r="D9">
            <v>39.737166324435321</v>
          </cell>
          <cell r="E9" t="str">
            <v>10/28/2002</v>
          </cell>
          <cell r="F9" t="str">
            <v>2002</v>
          </cell>
          <cell r="G9" t="str">
            <v>10</v>
          </cell>
          <cell r="H9" t="str">
            <v>28</v>
          </cell>
          <cell r="I9">
            <v>37557</v>
          </cell>
          <cell r="J9">
            <v>0.17796030116358658</v>
          </cell>
          <cell r="K9" t="b">
            <v>0</v>
          </cell>
          <cell r="L9" t="str">
            <v>M</v>
          </cell>
          <cell r="M9" t="str">
            <v>S</v>
          </cell>
          <cell r="Q9" t="str">
            <v>No</v>
          </cell>
          <cell r="R9" t="str">
            <v>TEMPORARY/LONG TERM WORK COMP</v>
          </cell>
          <cell r="W9">
            <v>0</v>
          </cell>
          <cell r="Y9" t="str">
            <v>No Coverage</v>
          </cell>
        </row>
        <row r="10">
          <cell r="A10">
            <v>26761</v>
          </cell>
          <cell r="B10" t="str">
            <v>11247</v>
          </cell>
          <cell r="C10" t="str">
            <v>01/26/1958</v>
          </cell>
          <cell r="D10">
            <v>44.930869267624914</v>
          </cell>
          <cell r="E10" t="str">
            <v>11/06/2002</v>
          </cell>
          <cell r="F10" t="str">
            <v>2002</v>
          </cell>
          <cell r="G10" t="str">
            <v>11</v>
          </cell>
          <cell r="H10" t="str">
            <v>06</v>
          </cell>
          <cell r="I10">
            <v>37566</v>
          </cell>
          <cell r="J10">
            <v>0.15331964407939766</v>
          </cell>
          <cell r="K10" t="b">
            <v>0</v>
          </cell>
          <cell r="L10" t="str">
            <v>F</v>
          </cell>
          <cell r="M10" t="str">
            <v>S</v>
          </cell>
          <cell r="Q10" t="str">
            <v>No</v>
          </cell>
          <cell r="R10" t="str">
            <v>TEMPORARY/LONG TERM WORK COMP</v>
          </cell>
          <cell r="W10">
            <v>0</v>
          </cell>
          <cell r="Y10" t="str">
            <v>No Coverage</v>
          </cell>
        </row>
        <row r="11">
          <cell r="A11">
            <v>26771</v>
          </cell>
          <cell r="B11" t="str">
            <v>07073</v>
          </cell>
          <cell r="C11" t="str">
            <v>01/08/1971</v>
          </cell>
          <cell r="D11">
            <v>31.980835044490075</v>
          </cell>
          <cell r="E11" t="str">
            <v>11/18/2002</v>
          </cell>
          <cell r="F11" t="str">
            <v>2002</v>
          </cell>
          <cell r="G11" t="str">
            <v>11</v>
          </cell>
          <cell r="H11" t="str">
            <v>18</v>
          </cell>
          <cell r="I11">
            <v>37578</v>
          </cell>
          <cell r="J11">
            <v>0.12046543463381246</v>
          </cell>
          <cell r="K11" t="b">
            <v>0</v>
          </cell>
          <cell r="L11" t="str">
            <v>F</v>
          </cell>
          <cell r="M11" t="str">
            <v>S</v>
          </cell>
          <cell r="Q11" t="str">
            <v>No</v>
          </cell>
          <cell r="R11" t="str">
            <v>TEMPORARY/LONG TERM WORK COMP</v>
          </cell>
          <cell r="W11">
            <v>0</v>
          </cell>
          <cell r="Y11" t="str">
            <v>No Coverage</v>
          </cell>
        </row>
        <row r="12">
          <cell r="A12">
            <v>26780</v>
          </cell>
          <cell r="B12" t="str">
            <v>07052</v>
          </cell>
          <cell r="C12" t="str">
            <v>09/14/1957</v>
          </cell>
          <cell r="D12">
            <v>45.297741273100613</v>
          </cell>
          <cell r="E12" t="str">
            <v>11/19/2002</v>
          </cell>
          <cell r="F12" t="str">
            <v>2002</v>
          </cell>
          <cell r="G12" t="str">
            <v>11</v>
          </cell>
          <cell r="H12" t="str">
            <v>19</v>
          </cell>
          <cell r="I12">
            <v>37579</v>
          </cell>
          <cell r="J12">
            <v>0.11772758384668036</v>
          </cell>
          <cell r="K12" t="b">
            <v>0</v>
          </cell>
          <cell r="L12" t="str">
            <v>M</v>
          </cell>
          <cell r="M12" t="str">
            <v>S</v>
          </cell>
          <cell r="Q12" t="str">
            <v>No</v>
          </cell>
          <cell r="R12" t="str">
            <v>TEMPORARY/LONG TERM WORK COMP</v>
          </cell>
          <cell r="W12">
            <v>0</v>
          </cell>
          <cell r="Y12" t="str">
            <v>No Coverage</v>
          </cell>
        </row>
        <row r="13">
          <cell r="A13">
            <v>26781</v>
          </cell>
          <cell r="B13" t="str">
            <v>07104</v>
          </cell>
          <cell r="C13" t="str">
            <v>07/26/1958</v>
          </cell>
          <cell r="D13">
            <v>44.435318275154003</v>
          </cell>
          <cell r="E13" t="str">
            <v>12/03/2002</v>
          </cell>
          <cell r="F13" t="str">
            <v>2002</v>
          </cell>
          <cell r="G13" t="str">
            <v>12</v>
          </cell>
          <cell r="H13" t="str">
            <v>03</v>
          </cell>
          <cell r="I13">
            <v>37593</v>
          </cell>
          <cell r="J13">
            <v>7.939767282683094E-2</v>
          </cell>
          <cell r="K13" t="b">
            <v>0</v>
          </cell>
          <cell r="L13" t="str">
            <v>M</v>
          </cell>
          <cell r="M13" t="str">
            <v>M</v>
          </cell>
          <cell r="Q13" t="str">
            <v>No</v>
          </cell>
          <cell r="R13" t="str">
            <v>TEMPORARY/LONG TERM WORK COMP</v>
          </cell>
          <cell r="W13">
            <v>0</v>
          </cell>
          <cell r="Y13" t="str">
            <v>No Coverage</v>
          </cell>
        </row>
        <row r="14">
          <cell r="A14">
            <v>93659</v>
          </cell>
          <cell r="B14" t="str">
            <v>07444</v>
          </cell>
          <cell r="C14" t="str">
            <v>05/28/1958</v>
          </cell>
          <cell r="D14">
            <v>44.596851471594796</v>
          </cell>
          <cell r="E14" t="str">
            <v>07/01/1998</v>
          </cell>
          <cell r="F14" t="str">
            <v>1998</v>
          </cell>
          <cell r="G14" t="str">
            <v>07</v>
          </cell>
          <cell r="H14" t="str">
            <v>01</v>
          </cell>
          <cell r="I14">
            <v>35977</v>
          </cell>
          <cell r="J14">
            <v>4.5037645448323067</v>
          </cell>
          <cell r="K14" t="b">
            <v>1</v>
          </cell>
          <cell r="L14" t="str">
            <v>M</v>
          </cell>
          <cell r="M14" t="str">
            <v>M</v>
          </cell>
          <cell r="Q14" t="str">
            <v>No</v>
          </cell>
          <cell r="R14" t="str">
            <v>TEMPORARY/LONG TERM WORK COMP</v>
          </cell>
          <cell r="W14">
            <v>0</v>
          </cell>
          <cell r="Y14" t="str">
            <v>No Coverage</v>
          </cell>
        </row>
        <row r="15">
          <cell r="A15">
            <v>21467</v>
          </cell>
          <cell r="B15" t="str">
            <v>07666</v>
          </cell>
          <cell r="C15" t="str">
            <v>05/06/1949</v>
          </cell>
          <cell r="D15">
            <v>53.656399726214921</v>
          </cell>
          <cell r="E15" t="str">
            <v>09/05/1989</v>
          </cell>
          <cell r="F15" t="str">
            <v>1989</v>
          </cell>
          <cell r="G15" t="str">
            <v>09</v>
          </cell>
          <cell r="H15" t="str">
            <v>05</v>
          </cell>
          <cell r="I15">
            <v>32756</v>
          </cell>
          <cell r="J15">
            <v>13.322381930184806</v>
          </cell>
          <cell r="K15" t="b">
            <v>1</v>
          </cell>
          <cell r="L15" t="str">
            <v>F</v>
          </cell>
          <cell r="M15" t="str">
            <v>S</v>
          </cell>
          <cell r="Q15" t="str">
            <v>No</v>
          </cell>
          <cell r="R15" t="str">
            <v>SISTER-BROTHER</v>
          </cell>
          <cell r="S15" t="str">
            <v>CIGNA - SINGLE</v>
          </cell>
          <cell r="V15" t="str">
            <v>Premier - SINGLE</v>
          </cell>
          <cell r="W15" t="str">
            <v>UNK</v>
          </cell>
          <cell r="Y15" t="str">
            <v>No Coverage</v>
          </cell>
        </row>
        <row r="16">
          <cell r="A16">
            <v>6010</v>
          </cell>
          <cell r="B16" t="str">
            <v>07666</v>
          </cell>
          <cell r="C16" t="str">
            <v>02/13/1931</v>
          </cell>
          <cell r="D16">
            <v>71.882272416153313</v>
          </cell>
          <cell r="E16" t="str">
            <v>09/01/1962</v>
          </cell>
          <cell r="F16" t="str">
            <v>1962</v>
          </cell>
          <cell r="G16" t="str">
            <v>09</v>
          </cell>
          <cell r="H16" t="str">
            <v>01</v>
          </cell>
          <cell r="I16">
            <v>22890</v>
          </cell>
          <cell r="J16">
            <v>40.334017796030118</v>
          </cell>
          <cell r="K16" t="b">
            <v>1</v>
          </cell>
          <cell r="L16" t="str">
            <v>F</v>
          </cell>
          <cell r="M16" t="str">
            <v>S</v>
          </cell>
          <cell r="Q16" t="str">
            <v>No</v>
          </cell>
          <cell r="R16" t="str">
            <v>SISTER-BROTHER</v>
          </cell>
          <cell r="V16" t="str">
            <v>Premier - SINGLE</v>
          </cell>
          <cell r="W16" t="str">
            <v>UNK</v>
          </cell>
          <cell r="Y16" t="str">
            <v>No Coverage</v>
          </cell>
        </row>
        <row r="17">
          <cell r="A17">
            <v>6975</v>
          </cell>
          <cell r="B17" t="str">
            <v>07666</v>
          </cell>
          <cell r="C17" t="str">
            <v>11/21/1929</v>
          </cell>
          <cell r="D17">
            <v>73.111567419575636</v>
          </cell>
          <cell r="E17" t="str">
            <v>02/09/1987</v>
          </cell>
          <cell r="F17" t="str">
            <v>1987</v>
          </cell>
          <cell r="G17" t="str">
            <v>02</v>
          </cell>
          <cell r="H17" t="str">
            <v>09</v>
          </cell>
          <cell r="I17">
            <v>31817</v>
          </cell>
          <cell r="J17">
            <v>15.893223819301848</v>
          </cell>
          <cell r="K17" t="b">
            <v>1</v>
          </cell>
          <cell r="L17" t="str">
            <v>F</v>
          </cell>
          <cell r="M17" t="str">
            <v>S</v>
          </cell>
          <cell r="Q17" t="str">
            <v>No</v>
          </cell>
          <cell r="R17" t="str">
            <v>SISTER-BROTHER</v>
          </cell>
          <cell r="V17" t="str">
            <v>Premier - SINGLE</v>
          </cell>
          <cell r="W17" t="str">
            <v>UNK</v>
          </cell>
          <cell r="Y17" t="str">
            <v>No Coverage</v>
          </cell>
        </row>
        <row r="18">
          <cell r="A18">
            <v>7197</v>
          </cell>
          <cell r="B18" t="str">
            <v>07666</v>
          </cell>
          <cell r="C18" t="str">
            <v>03/02/1927</v>
          </cell>
          <cell r="D18">
            <v>75.835728952772072</v>
          </cell>
          <cell r="E18" t="str">
            <v>09/17/1979</v>
          </cell>
          <cell r="F18" t="str">
            <v>1979</v>
          </cell>
          <cell r="G18" t="str">
            <v>09</v>
          </cell>
          <cell r="H18" t="str">
            <v>17</v>
          </cell>
          <cell r="I18">
            <v>29115</v>
          </cell>
          <cell r="J18">
            <v>23.290896646132786</v>
          </cell>
          <cell r="K18" t="b">
            <v>1</v>
          </cell>
          <cell r="L18" t="str">
            <v>F</v>
          </cell>
          <cell r="M18" t="str">
            <v>S</v>
          </cell>
          <cell r="Q18" t="str">
            <v>No</v>
          </cell>
          <cell r="R18" t="str">
            <v>SISTER-BROTHER</v>
          </cell>
          <cell r="V18" t="str">
            <v>Premier - SINGLE</v>
          </cell>
          <cell r="W18" t="str">
            <v>UNK</v>
          </cell>
          <cell r="Y18" t="str">
            <v>No Coverage</v>
          </cell>
        </row>
        <row r="19">
          <cell r="A19">
            <v>22898</v>
          </cell>
          <cell r="B19" t="str">
            <v>07070</v>
          </cell>
          <cell r="C19" t="str">
            <v>07/28/1940</v>
          </cell>
          <cell r="D19">
            <v>62.428473648186177</v>
          </cell>
          <cell r="E19" t="str">
            <v>05/30/2000</v>
          </cell>
          <cell r="F19" t="str">
            <v>2000</v>
          </cell>
          <cell r="G19" t="str">
            <v>05</v>
          </cell>
          <cell r="H19" t="str">
            <v>30</v>
          </cell>
          <cell r="I19">
            <v>36676</v>
          </cell>
          <cell r="J19">
            <v>2.5900068446269677</v>
          </cell>
          <cell r="K19" t="b">
            <v>0</v>
          </cell>
          <cell r="L19" t="str">
            <v>F</v>
          </cell>
          <cell r="M19" t="str">
            <v>S</v>
          </cell>
          <cell r="Q19" t="str">
            <v>No</v>
          </cell>
          <cell r="R19" t="str">
            <v>SISTER-BROTHER</v>
          </cell>
          <cell r="W19">
            <v>0</v>
          </cell>
          <cell r="Y19" t="str">
            <v>No Coverage</v>
          </cell>
        </row>
        <row r="20">
          <cell r="A20">
            <v>6669</v>
          </cell>
          <cell r="B20" t="str">
            <v>07436</v>
          </cell>
          <cell r="C20" t="str">
            <v>07/09/1959</v>
          </cell>
          <cell r="D20">
            <v>43.482546201232033</v>
          </cell>
          <cell r="E20" t="str">
            <v>05/20/2000</v>
          </cell>
          <cell r="F20" t="str">
            <v>2000</v>
          </cell>
          <cell r="G20" t="str">
            <v>05</v>
          </cell>
          <cell r="H20" t="str">
            <v>20</v>
          </cell>
          <cell r="I20">
            <v>36666</v>
          </cell>
          <cell r="J20">
            <v>2.6173853524982889</v>
          </cell>
          <cell r="K20" t="b">
            <v>0</v>
          </cell>
          <cell r="L20" t="str">
            <v>F</v>
          </cell>
          <cell r="M20" t="str">
            <v>S</v>
          </cell>
          <cell r="Q20" t="str">
            <v>No</v>
          </cell>
          <cell r="R20" t="str">
            <v>REGISTRY/PER DIEM</v>
          </cell>
          <cell r="W20">
            <v>0</v>
          </cell>
          <cell r="Y20" t="str">
            <v>No Coverage</v>
          </cell>
        </row>
        <row r="21">
          <cell r="A21">
            <v>21029</v>
          </cell>
          <cell r="B21" t="str">
            <v>07657</v>
          </cell>
          <cell r="C21" t="str">
            <v>10/07/1967</v>
          </cell>
          <cell r="D21">
            <v>35.236139630390142</v>
          </cell>
          <cell r="E21" t="str">
            <v>05/17/2001</v>
          </cell>
          <cell r="F21" t="str">
            <v>2001</v>
          </cell>
          <cell r="G21" t="str">
            <v>05</v>
          </cell>
          <cell r="H21" t="str">
            <v>17</v>
          </cell>
          <cell r="I21">
            <v>37028</v>
          </cell>
          <cell r="J21">
            <v>1.6262833675564681</v>
          </cell>
          <cell r="K21" t="b">
            <v>0</v>
          </cell>
          <cell r="L21" t="str">
            <v>F</v>
          </cell>
          <cell r="M21" t="str">
            <v>M</v>
          </cell>
          <cell r="Q21" t="str">
            <v>No</v>
          </cell>
          <cell r="R21" t="str">
            <v>REGISTRY/PER DIEM</v>
          </cell>
          <cell r="W21">
            <v>0</v>
          </cell>
          <cell r="Y21" t="str">
            <v>No Coverage</v>
          </cell>
        </row>
        <row r="22">
          <cell r="A22">
            <v>21108</v>
          </cell>
          <cell r="B22" t="str">
            <v>07430</v>
          </cell>
          <cell r="C22" t="str">
            <v>03/04/1967</v>
          </cell>
          <cell r="D22">
            <v>35.83025325119781</v>
          </cell>
          <cell r="E22" t="str">
            <v>12/06/2001</v>
          </cell>
          <cell r="F22" t="str">
            <v>2001</v>
          </cell>
          <cell r="G22" t="str">
            <v>12</v>
          </cell>
          <cell r="H22" t="str">
            <v>06</v>
          </cell>
          <cell r="I22">
            <v>37231</v>
          </cell>
          <cell r="J22">
            <v>1.0704996577686516</v>
          </cell>
          <cell r="K22" t="b">
            <v>0</v>
          </cell>
          <cell r="L22" t="str">
            <v>F</v>
          </cell>
          <cell r="M22" t="str">
            <v>S</v>
          </cell>
          <cell r="Q22" t="str">
            <v>No</v>
          </cell>
          <cell r="R22" t="str">
            <v>REGISTRY/PER DIEM</v>
          </cell>
          <cell r="W22">
            <v>0</v>
          </cell>
          <cell r="Y22" t="str">
            <v>No Coverage</v>
          </cell>
        </row>
        <row r="23">
          <cell r="A23">
            <v>21135</v>
          </cell>
          <cell r="B23" t="str">
            <v>07605</v>
          </cell>
          <cell r="C23" t="str">
            <v>11/03/1928</v>
          </cell>
          <cell r="D23">
            <v>74.160164271047222</v>
          </cell>
          <cell r="E23" t="str">
            <v>12/11/2001</v>
          </cell>
          <cell r="F23" t="str">
            <v>2001</v>
          </cell>
          <cell r="G23" t="str">
            <v>12</v>
          </cell>
          <cell r="H23" t="str">
            <v>11</v>
          </cell>
          <cell r="I23">
            <v>37236</v>
          </cell>
          <cell r="J23">
            <v>1.0568104038329911</v>
          </cell>
          <cell r="K23" t="b">
            <v>0</v>
          </cell>
          <cell r="L23" t="str">
            <v>F</v>
          </cell>
          <cell r="M23" t="str">
            <v>S</v>
          </cell>
          <cell r="Q23" t="str">
            <v>No</v>
          </cell>
          <cell r="R23" t="str">
            <v>REGISTRY/PER DIEM</v>
          </cell>
          <cell r="W23">
            <v>0</v>
          </cell>
          <cell r="Y23" t="str">
            <v>No Coverage</v>
          </cell>
        </row>
        <row r="24">
          <cell r="A24">
            <v>21149</v>
          </cell>
          <cell r="B24" t="str">
            <v>07065</v>
          </cell>
          <cell r="C24" t="str">
            <v>08/22/1970</v>
          </cell>
          <cell r="D24">
            <v>32.361396303901437</v>
          </cell>
          <cell r="E24" t="str">
            <v>11/06/2001</v>
          </cell>
          <cell r="F24" t="str">
            <v>2001</v>
          </cell>
          <cell r="G24" t="str">
            <v>11</v>
          </cell>
          <cell r="H24" t="str">
            <v>06</v>
          </cell>
          <cell r="I24">
            <v>37201</v>
          </cell>
          <cell r="J24">
            <v>1.1526351813826146</v>
          </cell>
          <cell r="K24" t="b">
            <v>0</v>
          </cell>
          <cell r="L24" t="str">
            <v>F</v>
          </cell>
          <cell r="M24" t="str">
            <v>S</v>
          </cell>
          <cell r="Q24" t="str">
            <v>No</v>
          </cell>
          <cell r="R24" t="str">
            <v>REGISTRY/PER DIEM</v>
          </cell>
          <cell r="W24">
            <v>0</v>
          </cell>
          <cell r="Y24" t="str">
            <v>No Coverage</v>
          </cell>
        </row>
        <row r="25">
          <cell r="A25">
            <v>21613</v>
          </cell>
          <cell r="B25" t="str">
            <v>10977</v>
          </cell>
          <cell r="C25" t="str">
            <v>03/30/1964</v>
          </cell>
          <cell r="D25">
            <v>38.757015742642025</v>
          </cell>
          <cell r="E25" t="str">
            <v>05/08/2002</v>
          </cell>
          <cell r="F25" t="str">
            <v>2002</v>
          </cell>
          <cell r="G25" t="str">
            <v>05</v>
          </cell>
          <cell r="H25" t="str">
            <v>08</v>
          </cell>
          <cell r="I25">
            <v>37384</v>
          </cell>
          <cell r="J25">
            <v>0.65160848733744015</v>
          </cell>
          <cell r="K25" t="b">
            <v>0</v>
          </cell>
          <cell r="L25" t="str">
            <v>F</v>
          </cell>
          <cell r="M25" t="str">
            <v>M</v>
          </cell>
          <cell r="Q25" t="str">
            <v>No</v>
          </cell>
          <cell r="R25" t="str">
            <v>REGISTRY/PER DIEM</v>
          </cell>
          <cell r="W25">
            <v>0</v>
          </cell>
          <cell r="Y25" t="str">
            <v>No Coverage</v>
          </cell>
        </row>
        <row r="26">
          <cell r="A26">
            <v>22123</v>
          </cell>
          <cell r="B26" t="str">
            <v>07631</v>
          </cell>
          <cell r="C26" t="str">
            <v>09/26/1964</v>
          </cell>
          <cell r="D26">
            <v>38.264202600958249</v>
          </cell>
          <cell r="E26" t="str">
            <v>07/01/2002</v>
          </cell>
          <cell r="F26" t="str">
            <v>2002</v>
          </cell>
          <cell r="G26" t="str">
            <v>07</v>
          </cell>
          <cell r="H26" t="str">
            <v>01</v>
          </cell>
          <cell r="I26">
            <v>37438</v>
          </cell>
          <cell r="J26">
            <v>0.50376454483230659</v>
          </cell>
          <cell r="K26" t="b">
            <v>0</v>
          </cell>
          <cell r="L26" t="str">
            <v>F</v>
          </cell>
          <cell r="M26" t="str">
            <v>S</v>
          </cell>
          <cell r="Q26" t="str">
            <v>No</v>
          </cell>
          <cell r="R26" t="str">
            <v>REGISTRY/PER DIEM</v>
          </cell>
          <cell r="W26">
            <v>0</v>
          </cell>
          <cell r="Y26" t="str">
            <v>No Coverage</v>
          </cell>
        </row>
        <row r="27">
          <cell r="A27">
            <v>22272</v>
          </cell>
          <cell r="B27" t="str">
            <v>07010</v>
          </cell>
          <cell r="C27" t="str">
            <v>04/23/1969</v>
          </cell>
          <cell r="D27">
            <v>33.691991786447637</v>
          </cell>
          <cell r="E27" t="str">
            <v>10/29/2001</v>
          </cell>
          <cell r="F27" t="str">
            <v>2001</v>
          </cell>
          <cell r="G27" t="str">
            <v>10</v>
          </cell>
          <cell r="H27" t="str">
            <v>29</v>
          </cell>
          <cell r="I27">
            <v>37193</v>
          </cell>
          <cell r="J27">
            <v>1.1745379876796715</v>
          </cell>
          <cell r="K27" t="b">
            <v>0</v>
          </cell>
          <cell r="L27" t="str">
            <v>F</v>
          </cell>
          <cell r="M27" t="str">
            <v>S</v>
          </cell>
          <cell r="Q27" t="str">
            <v>No</v>
          </cell>
          <cell r="R27" t="str">
            <v>REGISTRY/PER DIEM</v>
          </cell>
          <cell r="W27">
            <v>0</v>
          </cell>
          <cell r="Y27" t="str">
            <v>No Coverage</v>
          </cell>
        </row>
        <row r="28">
          <cell r="A28">
            <v>22377</v>
          </cell>
          <cell r="B28" t="str">
            <v>07603</v>
          </cell>
          <cell r="C28" t="str">
            <v>11/15/1954</v>
          </cell>
          <cell r="D28">
            <v>48.128678986995212</v>
          </cell>
          <cell r="E28" t="str">
            <v>08/06/2002</v>
          </cell>
          <cell r="F28" t="str">
            <v>2002</v>
          </cell>
          <cell r="G28" t="str">
            <v>08</v>
          </cell>
          <cell r="H28" t="str">
            <v>06</v>
          </cell>
          <cell r="I28">
            <v>37474</v>
          </cell>
          <cell r="J28">
            <v>0.40520191649555098</v>
          </cell>
          <cell r="K28" t="b">
            <v>0</v>
          </cell>
          <cell r="L28" t="str">
            <v>F</v>
          </cell>
          <cell r="M28" t="str">
            <v>M</v>
          </cell>
          <cell r="Q28" t="str">
            <v>No</v>
          </cell>
          <cell r="R28" t="str">
            <v>REGISTRY/PER DIEM</v>
          </cell>
          <cell r="W28">
            <v>0</v>
          </cell>
          <cell r="Y28" t="str">
            <v>No Coverage</v>
          </cell>
        </row>
        <row r="29">
          <cell r="A29">
            <v>22550</v>
          </cell>
          <cell r="B29" t="str">
            <v>07652</v>
          </cell>
          <cell r="C29" t="str">
            <v>04/10/1949</v>
          </cell>
          <cell r="D29">
            <v>53.727583846680353</v>
          </cell>
          <cell r="E29" t="str">
            <v>04/09/2002</v>
          </cell>
          <cell r="F29" t="str">
            <v>2002</v>
          </cell>
          <cell r="G29" t="str">
            <v>04</v>
          </cell>
          <cell r="H29" t="str">
            <v>09</v>
          </cell>
          <cell r="I29">
            <v>37355</v>
          </cell>
          <cell r="J29">
            <v>0.731006160164271</v>
          </cell>
          <cell r="K29" t="b">
            <v>0</v>
          </cell>
          <cell r="L29" t="str">
            <v>F</v>
          </cell>
          <cell r="M29" t="str">
            <v>M</v>
          </cell>
          <cell r="Q29" t="str">
            <v>No</v>
          </cell>
          <cell r="R29" t="str">
            <v>REGISTRY/PER DIEM</v>
          </cell>
          <cell r="W29">
            <v>0</v>
          </cell>
          <cell r="Y29" t="str">
            <v>No Coverage</v>
          </cell>
        </row>
        <row r="30">
          <cell r="A30">
            <v>22733</v>
          </cell>
          <cell r="B30" t="str">
            <v>07621</v>
          </cell>
          <cell r="C30" t="str">
            <v>03/27/1962</v>
          </cell>
          <cell r="D30">
            <v>40.766598220396986</v>
          </cell>
          <cell r="E30" t="str">
            <v>07/09/2001</v>
          </cell>
          <cell r="F30" t="str">
            <v>2001</v>
          </cell>
          <cell r="G30" t="str">
            <v>07</v>
          </cell>
          <cell r="H30" t="str">
            <v>09</v>
          </cell>
          <cell r="I30">
            <v>37081</v>
          </cell>
          <cell r="J30">
            <v>1.4811772758384667</v>
          </cell>
          <cell r="K30" t="b">
            <v>0</v>
          </cell>
          <cell r="L30" t="str">
            <v>F</v>
          </cell>
          <cell r="M30" t="str">
            <v>M</v>
          </cell>
          <cell r="Q30" t="str">
            <v>No</v>
          </cell>
          <cell r="R30" t="str">
            <v>REGISTRY/PER DIEM</v>
          </cell>
          <cell r="W30">
            <v>0</v>
          </cell>
          <cell r="Y30" t="str">
            <v>No Coverage</v>
          </cell>
        </row>
        <row r="31">
          <cell r="A31">
            <v>22964</v>
          </cell>
          <cell r="B31" t="str">
            <v>07461</v>
          </cell>
          <cell r="C31" t="str">
            <v>07/01/1973</v>
          </cell>
          <cell r="D31">
            <v>29.503080082135522</v>
          </cell>
          <cell r="E31" t="str">
            <v>05/02/2000</v>
          </cell>
          <cell r="F31" t="str">
            <v>2000</v>
          </cell>
          <cell r="G31" t="str">
            <v>05</v>
          </cell>
          <cell r="H31" t="str">
            <v>02</v>
          </cell>
          <cell r="I31">
            <v>36648</v>
          </cell>
          <cell r="J31">
            <v>2.6666666666666665</v>
          </cell>
          <cell r="K31" t="b">
            <v>0</v>
          </cell>
          <cell r="L31" t="str">
            <v>F</v>
          </cell>
          <cell r="M31" t="str">
            <v>M</v>
          </cell>
          <cell r="Q31" t="str">
            <v>No</v>
          </cell>
          <cell r="R31" t="str">
            <v>REGISTRY/PER DIEM</v>
          </cell>
          <cell r="W31">
            <v>0</v>
          </cell>
          <cell r="Y31" t="str">
            <v>No Coverage</v>
          </cell>
        </row>
        <row r="32">
          <cell r="A32">
            <v>23067</v>
          </cell>
          <cell r="B32" t="str">
            <v>07628</v>
          </cell>
          <cell r="C32" t="str">
            <v>11/03/1965</v>
          </cell>
          <cell r="D32">
            <v>37.160848733744011</v>
          </cell>
          <cell r="E32" t="str">
            <v>09/06/2002</v>
          </cell>
          <cell r="F32" t="str">
            <v>2002</v>
          </cell>
          <cell r="G32" t="str">
            <v>09</v>
          </cell>
          <cell r="H32" t="str">
            <v>06</v>
          </cell>
          <cell r="I32">
            <v>37505</v>
          </cell>
          <cell r="J32">
            <v>0.32032854209445583</v>
          </cell>
          <cell r="K32" t="b">
            <v>0</v>
          </cell>
          <cell r="L32" t="str">
            <v>M</v>
          </cell>
          <cell r="M32" t="str">
            <v>M</v>
          </cell>
          <cell r="Q32" t="str">
            <v>No</v>
          </cell>
          <cell r="R32" t="str">
            <v>REGISTRY/PER DIEM</v>
          </cell>
          <cell r="W32">
            <v>0</v>
          </cell>
          <cell r="Y32" t="str">
            <v>No Coverage</v>
          </cell>
        </row>
        <row r="33">
          <cell r="A33">
            <v>23179</v>
          </cell>
          <cell r="B33" t="str">
            <v>07446</v>
          </cell>
          <cell r="C33" t="str">
            <v>06/25/1972</v>
          </cell>
          <cell r="D33">
            <v>30.518822724161534</v>
          </cell>
          <cell r="E33" t="str">
            <v>01/08/2002</v>
          </cell>
          <cell r="F33" t="str">
            <v>2002</v>
          </cell>
          <cell r="G33" t="str">
            <v>01</v>
          </cell>
          <cell r="H33" t="str">
            <v>08</v>
          </cell>
          <cell r="I33">
            <v>37264</v>
          </cell>
          <cell r="J33">
            <v>0.98015058179329229</v>
          </cell>
          <cell r="K33" t="b">
            <v>0</v>
          </cell>
          <cell r="L33" t="str">
            <v>F</v>
          </cell>
          <cell r="M33" t="str">
            <v>M</v>
          </cell>
          <cell r="Q33" t="str">
            <v>No</v>
          </cell>
          <cell r="R33" t="str">
            <v>REGISTRY/PER DIEM</v>
          </cell>
          <cell r="W33">
            <v>0</v>
          </cell>
          <cell r="Y33" t="str">
            <v>No Coverage</v>
          </cell>
        </row>
        <row r="34">
          <cell r="A34">
            <v>23681</v>
          </cell>
          <cell r="B34" t="str">
            <v>07603</v>
          </cell>
          <cell r="C34" t="str">
            <v>05/17/1977</v>
          </cell>
          <cell r="D34">
            <v>25.626283367556468</v>
          </cell>
          <cell r="E34" t="str">
            <v>09/10/2002</v>
          </cell>
          <cell r="F34" t="str">
            <v>2002</v>
          </cell>
          <cell r="G34" t="str">
            <v>09</v>
          </cell>
          <cell r="H34" t="str">
            <v>10</v>
          </cell>
          <cell r="I34">
            <v>37509</v>
          </cell>
          <cell r="J34">
            <v>0.30937713894592744</v>
          </cell>
          <cell r="K34" t="b">
            <v>0</v>
          </cell>
          <cell r="L34" t="str">
            <v>F</v>
          </cell>
          <cell r="M34" t="str">
            <v>S</v>
          </cell>
          <cell r="Q34" t="str">
            <v>No</v>
          </cell>
          <cell r="R34" t="str">
            <v>REGISTRY/PER DIEM</v>
          </cell>
          <cell r="W34">
            <v>0</v>
          </cell>
          <cell r="Y34" t="str">
            <v>No Coverage</v>
          </cell>
        </row>
        <row r="35">
          <cell r="A35">
            <v>23696</v>
          </cell>
          <cell r="B35" t="str">
            <v>07666</v>
          </cell>
          <cell r="C35" t="str">
            <v>10/27/1958</v>
          </cell>
          <cell r="D35">
            <v>44.180698151950722</v>
          </cell>
          <cell r="E35" t="str">
            <v>11/28/2001</v>
          </cell>
          <cell r="F35" t="str">
            <v>2001</v>
          </cell>
          <cell r="G35" t="str">
            <v>11</v>
          </cell>
          <cell r="H35" t="str">
            <v>28</v>
          </cell>
          <cell r="I35">
            <v>37223</v>
          </cell>
          <cell r="J35">
            <v>1.0924024640657084</v>
          </cell>
          <cell r="K35" t="b">
            <v>0</v>
          </cell>
          <cell r="L35" t="str">
            <v>M</v>
          </cell>
          <cell r="M35" t="str">
            <v>S</v>
          </cell>
          <cell r="Q35" t="str">
            <v>No</v>
          </cell>
          <cell r="R35" t="str">
            <v>REGISTRY/PER DIEM</v>
          </cell>
          <cell r="W35">
            <v>0</v>
          </cell>
          <cell r="Y35" t="str">
            <v>No Coverage</v>
          </cell>
        </row>
        <row r="36">
          <cell r="A36">
            <v>23977</v>
          </cell>
          <cell r="B36" t="str">
            <v>11363</v>
          </cell>
          <cell r="C36" t="str">
            <v>08/06/1961</v>
          </cell>
          <cell r="D36">
            <v>41.404517453798768</v>
          </cell>
          <cell r="E36" t="str">
            <v>06/08/2000</v>
          </cell>
          <cell r="F36" t="str">
            <v>2000</v>
          </cell>
          <cell r="G36" t="str">
            <v>06</v>
          </cell>
          <cell r="H36" t="str">
            <v>08</v>
          </cell>
          <cell r="I36">
            <v>36685</v>
          </cell>
          <cell r="J36">
            <v>2.5653661875427791</v>
          </cell>
          <cell r="K36" t="b">
            <v>0</v>
          </cell>
          <cell r="L36" t="str">
            <v>F</v>
          </cell>
          <cell r="M36" t="str">
            <v>M</v>
          </cell>
          <cell r="Q36" t="str">
            <v>No</v>
          </cell>
          <cell r="R36" t="str">
            <v>REGISTRY/PER DIEM</v>
          </cell>
          <cell r="W36">
            <v>0</v>
          </cell>
          <cell r="Y36" t="str">
            <v>No Coverage</v>
          </cell>
        </row>
        <row r="37">
          <cell r="A37">
            <v>24132</v>
          </cell>
          <cell r="B37" t="str">
            <v>10913</v>
          </cell>
          <cell r="C37" t="str">
            <v>09/13/1963</v>
          </cell>
          <cell r="D37">
            <v>39.301848049281311</v>
          </cell>
          <cell r="E37" t="str">
            <v>05/08/2001</v>
          </cell>
          <cell r="F37" t="str">
            <v>2001</v>
          </cell>
          <cell r="G37" t="str">
            <v>05</v>
          </cell>
          <cell r="H37" t="str">
            <v>08</v>
          </cell>
          <cell r="I37">
            <v>37019</v>
          </cell>
          <cell r="J37">
            <v>1.6509240246406571</v>
          </cell>
          <cell r="K37" t="b">
            <v>0</v>
          </cell>
          <cell r="L37" t="str">
            <v>F</v>
          </cell>
          <cell r="M37" t="str">
            <v>M</v>
          </cell>
          <cell r="Q37" t="str">
            <v>No</v>
          </cell>
          <cell r="R37" t="str">
            <v>REGISTRY/PER DIEM</v>
          </cell>
          <cell r="W37">
            <v>0</v>
          </cell>
          <cell r="Y37" t="str">
            <v>No Coverage</v>
          </cell>
        </row>
        <row r="38">
          <cell r="A38">
            <v>24209</v>
          </cell>
          <cell r="B38" t="str">
            <v>07646</v>
          </cell>
          <cell r="C38" t="str">
            <v>12/15/1957</v>
          </cell>
          <cell r="D38">
            <v>45.045859000684466</v>
          </cell>
          <cell r="E38" t="str">
            <v>02/07/2000</v>
          </cell>
          <cell r="F38" t="str">
            <v>2000</v>
          </cell>
          <cell r="G38" t="str">
            <v>02</v>
          </cell>
          <cell r="H38" t="str">
            <v>07</v>
          </cell>
          <cell r="I38">
            <v>36563</v>
          </cell>
          <cell r="J38">
            <v>2.8993839835728954</v>
          </cell>
          <cell r="K38" t="b">
            <v>0</v>
          </cell>
          <cell r="L38" t="str">
            <v>F</v>
          </cell>
          <cell r="M38" t="str">
            <v>M</v>
          </cell>
          <cell r="Q38" t="str">
            <v>No</v>
          </cell>
          <cell r="R38" t="str">
            <v>REGISTRY/PER DIEM</v>
          </cell>
          <cell r="W38">
            <v>0</v>
          </cell>
          <cell r="Y38" t="str">
            <v>No Coverage</v>
          </cell>
        </row>
        <row r="39">
          <cell r="A39">
            <v>24233</v>
          </cell>
          <cell r="B39" t="str">
            <v>07666</v>
          </cell>
          <cell r="C39" t="str">
            <v>10/08/1958</v>
          </cell>
          <cell r="D39">
            <v>44.232717316906232</v>
          </cell>
          <cell r="E39" t="str">
            <v>11/12/2002</v>
          </cell>
          <cell r="F39" t="str">
            <v>2002</v>
          </cell>
          <cell r="G39" t="str">
            <v>11</v>
          </cell>
          <cell r="H39" t="str">
            <v>12</v>
          </cell>
          <cell r="I39">
            <v>37572</v>
          </cell>
          <cell r="J39">
            <v>0.13689253935660506</v>
          </cell>
          <cell r="K39" t="b">
            <v>0</v>
          </cell>
          <cell r="L39" t="str">
            <v>F</v>
          </cell>
          <cell r="M39" t="str">
            <v>M</v>
          </cell>
          <cell r="Q39" t="str">
            <v>No</v>
          </cell>
          <cell r="R39" t="str">
            <v>REGISTRY/PER DIEM</v>
          </cell>
          <cell r="W39">
            <v>0</v>
          </cell>
          <cell r="Y39" t="str">
            <v>No Coverage</v>
          </cell>
        </row>
        <row r="40">
          <cell r="A40">
            <v>24401</v>
          </cell>
          <cell r="B40" t="str">
            <v>07666</v>
          </cell>
          <cell r="C40" t="str">
            <v>07/30/1971</v>
          </cell>
          <cell r="D40">
            <v>31.42505133470226</v>
          </cell>
          <cell r="E40" t="str">
            <v>04/09/2002</v>
          </cell>
          <cell r="F40" t="str">
            <v>2002</v>
          </cell>
          <cell r="G40" t="str">
            <v>04</v>
          </cell>
          <cell r="H40" t="str">
            <v>09</v>
          </cell>
          <cell r="I40">
            <v>37355</v>
          </cell>
          <cell r="J40">
            <v>0.731006160164271</v>
          </cell>
          <cell r="K40" t="b">
            <v>0</v>
          </cell>
          <cell r="L40" t="str">
            <v>F</v>
          </cell>
          <cell r="M40" t="str">
            <v>S</v>
          </cell>
          <cell r="Q40" t="str">
            <v>No</v>
          </cell>
          <cell r="R40" t="str">
            <v>REGISTRY/PER DIEM</v>
          </cell>
          <cell r="W40">
            <v>0</v>
          </cell>
          <cell r="Y40" t="str">
            <v>No Coverage</v>
          </cell>
        </row>
        <row r="41">
          <cell r="A41">
            <v>24444</v>
          </cell>
          <cell r="B41" t="str">
            <v>07620</v>
          </cell>
          <cell r="C41" t="str">
            <v>01/05/1971</v>
          </cell>
          <cell r="D41">
            <v>31.989048596851472</v>
          </cell>
          <cell r="E41" t="str">
            <v>02/08/2000</v>
          </cell>
          <cell r="F41" t="str">
            <v>2000</v>
          </cell>
          <cell r="G41" t="str">
            <v>02</v>
          </cell>
          <cell r="H41" t="str">
            <v>08</v>
          </cell>
          <cell r="I41">
            <v>36564</v>
          </cell>
          <cell r="J41">
            <v>2.8966461327857633</v>
          </cell>
          <cell r="K41" t="b">
            <v>0</v>
          </cell>
          <cell r="L41" t="str">
            <v>F</v>
          </cell>
          <cell r="M41" t="str">
            <v>S</v>
          </cell>
          <cell r="Q41" t="str">
            <v>No</v>
          </cell>
          <cell r="R41" t="str">
            <v>REGISTRY/PER DIEM</v>
          </cell>
          <cell r="W41">
            <v>0</v>
          </cell>
          <cell r="Y41" t="str">
            <v>No Coverage</v>
          </cell>
        </row>
        <row r="42">
          <cell r="A42">
            <v>24645</v>
          </cell>
          <cell r="B42" t="str">
            <v>07628</v>
          </cell>
          <cell r="C42" t="str">
            <v>06/24/1970</v>
          </cell>
          <cell r="D42">
            <v>32.522929500342229</v>
          </cell>
          <cell r="E42" t="str">
            <v>11/04/2002</v>
          </cell>
          <cell r="F42" t="str">
            <v>2002</v>
          </cell>
          <cell r="G42" t="str">
            <v>11</v>
          </cell>
          <cell r="H42" t="str">
            <v>04</v>
          </cell>
          <cell r="I42">
            <v>37564</v>
          </cell>
          <cell r="J42">
            <v>0.15879534565366188</v>
          </cell>
          <cell r="K42" t="b">
            <v>0</v>
          </cell>
          <cell r="L42" t="str">
            <v>F</v>
          </cell>
          <cell r="M42" t="str">
            <v>M</v>
          </cell>
          <cell r="Q42" t="str">
            <v>No</v>
          </cell>
          <cell r="R42" t="str">
            <v>REGISTRY/PER DIEM</v>
          </cell>
          <cell r="W42">
            <v>0</v>
          </cell>
          <cell r="Y42" t="str">
            <v>No Coverage</v>
          </cell>
        </row>
        <row r="43">
          <cell r="A43">
            <v>24706</v>
          </cell>
          <cell r="B43" t="str">
            <v>07601</v>
          </cell>
          <cell r="C43" t="str">
            <v>09/22/1968</v>
          </cell>
          <cell r="D43">
            <v>34.275154004106774</v>
          </cell>
          <cell r="E43" t="str">
            <v>08/06/2002</v>
          </cell>
          <cell r="F43" t="str">
            <v>2002</v>
          </cell>
          <cell r="G43" t="str">
            <v>08</v>
          </cell>
          <cell r="H43" t="str">
            <v>06</v>
          </cell>
          <cell r="I43">
            <v>37474</v>
          </cell>
          <cell r="J43">
            <v>0.40520191649555098</v>
          </cell>
          <cell r="K43" t="b">
            <v>0</v>
          </cell>
          <cell r="L43" t="str">
            <v>F</v>
          </cell>
          <cell r="M43" t="str">
            <v>M</v>
          </cell>
          <cell r="Q43" t="str">
            <v>No</v>
          </cell>
          <cell r="R43" t="str">
            <v>REGISTRY/PER DIEM</v>
          </cell>
          <cell r="W43">
            <v>0</v>
          </cell>
          <cell r="Y43" t="str">
            <v>No Coverage</v>
          </cell>
        </row>
        <row r="44">
          <cell r="A44">
            <v>25238</v>
          </cell>
          <cell r="B44" t="str">
            <v>07621</v>
          </cell>
          <cell r="C44" t="str">
            <v>07/02/1969</v>
          </cell>
          <cell r="D44">
            <v>33.500342231348391</v>
          </cell>
          <cell r="E44" t="str">
            <v>11/26/2002</v>
          </cell>
          <cell r="F44" t="str">
            <v>2002</v>
          </cell>
          <cell r="G44" t="str">
            <v>11</v>
          </cell>
          <cell r="H44" t="str">
            <v>26</v>
          </cell>
          <cell r="I44">
            <v>37586</v>
          </cell>
          <cell r="J44">
            <v>9.856262833675565E-2</v>
          </cell>
          <cell r="K44" t="b">
            <v>0</v>
          </cell>
          <cell r="L44" t="str">
            <v>M</v>
          </cell>
          <cell r="M44" t="str">
            <v>S</v>
          </cell>
          <cell r="Q44" t="str">
            <v>No</v>
          </cell>
          <cell r="R44" t="str">
            <v>REGISTRY/PER DIEM</v>
          </cell>
          <cell r="W44">
            <v>0</v>
          </cell>
          <cell r="Y44" t="str">
            <v>No Coverage</v>
          </cell>
        </row>
        <row r="45">
          <cell r="A45">
            <v>25327</v>
          </cell>
          <cell r="B45" t="str">
            <v>07644</v>
          </cell>
          <cell r="C45" t="str">
            <v>10/19/1978</v>
          </cell>
          <cell r="D45">
            <v>24.202600958247775</v>
          </cell>
          <cell r="E45" t="str">
            <v>02/15/2000</v>
          </cell>
          <cell r="F45" t="str">
            <v>2000</v>
          </cell>
          <cell r="G45" t="str">
            <v>02</v>
          </cell>
          <cell r="H45" t="str">
            <v>15</v>
          </cell>
          <cell r="I45">
            <v>36571</v>
          </cell>
          <cell r="J45">
            <v>2.8774811772758384</v>
          </cell>
          <cell r="K45" t="b">
            <v>0</v>
          </cell>
          <cell r="L45" t="str">
            <v>M</v>
          </cell>
          <cell r="M45" t="str">
            <v>S</v>
          </cell>
          <cell r="Q45" t="str">
            <v>No</v>
          </cell>
          <cell r="R45" t="str">
            <v>REGISTRY/PER DIEM</v>
          </cell>
          <cell r="W45">
            <v>0</v>
          </cell>
          <cell r="Y45" t="str">
            <v>No Coverage</v>
          </cell>
        </row>
        <row r="46">
          <cell r="A46">
            <v>25544</v>
          </cell>
          <cell r="B46" t="str">
            <v>07601</v>
          </cell>
          <cell r="C46" t="str">
            <v>07/02/1972</v>
          </cell>
          <cell r="D46">
            <v>30.499657768651609</v>
          </cell>
          <cell r="E46" t="str">
            <v>01/10/2000</v>
          </cell>
          <cell r="F46" t="str">
            <v>2000</v>
          </cell>
          <cell r="G46" t="str">
            <v>01</v>
          </cell>
          <cell r="H46" t="str">
            <v>10</v>
          </cell>
          <cell r="I46">
            <v>36535</v>
          </cell>
          <cell r="J46">
            <v>2.9760438056125942</v>
          </cell>
          <cell r="K46" t="b">
            <v>0</v>
          </cell>
          <cell r="L46" t="str">
            <v>F</v>
          </cell>
          <cell r="M46" t="str">
            <v>M</v>
          </cell>
          <cell r="Q46" t="str">
            <v>No</v>
          </cell>
          <cell r="R46" t="str">
            <v>REGISTRY/PER DIEM</v>
          </cell>
          <cell r="W46">
            <v>0</v>
          </cell>
          <cell r="Y46" t="str">
            <v>No Coverage</v>
          </cell>
        </row>
        <row r="47">
          <cell r="A47">
            <v>25553</v>
          </cell>
          <cell r="B47" t="str">
            <v>07410</v>
          </cell>
          <cell r="C47" t="str">
            <v>04/29/1977</v>
          </cell>
          <cell r="D47">
            <v>25.675564681724847</v>
          </cell>
          <cell r="E47" t="str">
            <v>01/04/2000</v>
          </cell>
          <cell r="F47" t="str">
            <v>2000</v>
          </cell>
          <cell r="G47" t="str">
            <v>01</v>
          </cell>
          <cell r="H47" t="str">
            <v>04</v>
          </cell>
          <cell r="I47">
            <v>36529</v>
          </cell>
          <cell r="J47">
            <v>2.9924709103353866</v>
          </cell>
          <cell r="K47" t="b">
            <v>0</v>
          </cell>
          <cell r="L47" t="str">
            <v>F</v>
          </cell>
          <cell r="M47" t="str">
            <v>S</v>
          </cell>
          <cell r="Q47" t="str">
            <v>No</v>
          </cell>
          <cell r="R47" t="str">
            <v>REGISTRY/PER DIEM</v>
          </cell>
          <cell r="W47">
            <v>0</v>
          </cell>
          <cell r="Y47" t="str">
            <v>No Coverage</v>
          </cell>
        </row>
        <row r="48">
          <cell r="A48">
            <v>25561</v>
          </cell>
          <cell r="B48" t="str">
            <v>07666</v>
          </cell>
          <cell r="C48" t="str">
            <v>11/03/1961</v>
          </cell>
          <cell r="D48">
            <v>41.160848733744011</v>
          </cell>
          <cell r="E48" t="str">
            <v>01/10/2000</v>
          </cell>
          <cell r="F48" t="str">
            <v>2000</v>
          </cell>
          <cell r="G48" t="str">
            <v>01</v>
          </cell>
          <cell r="H48" t="str">
            <v>10</v>
          </cell>
          <cell r="I48">
            <v>36535</v>
          </cell>
          <cell r="J48">
            <v>2.9760438056125942</v>
          </cell>
          <cell r="K48" t="b">
            <v>0</v>
          </cell>
          <cell r="L48" t="str">
            <v>F</v>
          </cell>
          <cell r="M48" t="str">
            <v>S</v>
          </cell>
          <cell r="Q48" t="str">
            <v>No</v>
          </cell>
          <cell r="R48" t="str">
            <v>REGISTRY/PER DIEM</v>
          </cell>
          <cell r="W48">
            <v>0</v>
          </cell>
          <cell r="Y48" t="str">
            <v>No Coverage</v>
          </cell>
        </row>
        <row r="49">
          <cell r="A49">
            <v>25576</v>
          </cell>
          <cell r="B49" t="str">
            <v>07601</v>
          </cell>
          <cell r="C49" t="str">
            <v>07/31/1959</v>
          </cell>
          <cell r="D49">
            <v>43.422313483915126</v>
          </cell>
          <cell r="E49" t="str">
            <v>02/15/2000</v>
          </cell>
          <cell r="F49" t="str">
            <v>2000</v>
          </cell>
          <cell r="G49" t="str">
            <v>02</v>
          </cell>
          <cell r="H49" t="str">
            <v>15</v>
          </cell>
          <cell r="I49">
            <v>36571</v>
          </cell>
          <cell r="J49">
            <v>2.8774811772758384</v>
          </cell>
          <cell r="K49" t="b">
            <v>0</v>
          </cell>
          <cell r="L49" t="str">
            <v>F</v>
          </cell>
          <cell r="M49" t="str">
            <v>S</v>
          </cell>
          <cell r="Q49" t="str">
            <v>No</v>
          </cell>
          <cell r="R49" t="str">
            <v>REGISTRY/PER DIEM</v>
          </cell>
          <cell r="W49">
            <v>0</v>
          </cell>
          <cell r="Y49" t="str">
            <v>No Coverage</v>
          </cell>
        </row>
        <row r="50">
          <cell r="A50">
            <v>25594</v>
          </cell>
          <cell r="B50" t="str">
            <v>07087</v>
          </cell>
          <cell r="C50" t="str">
            <v>10/10/1963</v>
          </cell>
          <cell r="D50">
            <v>39.227926078028744</v>
          </cell>
          <cell r="E50" t="str">
            <v>03/06/2000</v>
          </cell>
          <cell r="F50" t="str">
            <v>2000</v>
          </cell>
          <cell r="G50" t="str">
            <v>03</v>
          </cell>
          <cell r="H50" t="str">
            <v>06</v>
          </cell>
          <cell r="I50">
            <v>36591</v>
          </cell>
          <cell r="J50">
            <v>2.8227241615331966</v>
          </cell>
          <cell r="K50" t="b">
            <v>0</v>
          </cell>
          <cell r="L50" t="str">
            <v>M</v>
          </cell>
          <cell r="M50" t="str">
            <v>S</v>
          </cell>
          <cell r="Q50" t="str">
            <v>No</v>
          </cell>
          <cell r="R50" t="str">
            <v>REGISTRY/PER DIEM</v>
          </cell>
          <cell r="W50">
            <v>0</v>
          </cell>
          <cell r="Y50" t="str">
            <v>No Coverage</v>
          </cell>
        </row>
        <row r="51">
          <cell r="A51">
            <v>25595</v>
          </cell>
          <cell r="B51" t="str">
            <v>07410</v>
          </cell>
          <cell r="C51" t="str">
            <v>06/14/1961</v>
          </cell>
          <cell r="D51">
            <v>41.549623545516766</v>
          </cell>
          <cell r="E51" t="str">
            <v>03/28/2000</v>
          </cell>
          <cell r="F51" t="str">
            <v>2000</v>
          </cell>
          <cell r="G51" t="str">
            <v>03</v>
          </cell>
          <cell r="H51" t="str">
            <v>28</v>
          </cell>
          <cell r="I51">
            <v>36613</v>
          </cell>
          <cell r="J51">
            <v>2.7624914442162902</v>
          </cell>
          <cell r="K51" t="b">
            <v>0</v>
          </cell>
          <cell r="L51" t="str">
            <v>F</v>
          </cell>
          <cell r="M51" t="str">
            <v>M</v>
          </cell>
          <cell r="Q51" t="str">
            <v>No</v>
          </cell>
          <cell r="R51" t="str">
            <v>REGISTRY/PER DIEM</v>
          </cell>
          <cell r="W51">
            <v>0</v>
          </cell>
          <cell r="Y51" t="str">
            <v>No Coverage</v>
          </cell>
        </row>
        <row r="52">
          <cell r="A52">
            <v>25599</v>
          </cell>
          <cell r="B52" t="str">
            <v>07011</v>
          </cell>
          <cell r="C52" t="str">
            <v>02/09/1968</v>
          </cell>
          <cell r="D52">
            <v>34.893908281998634</v>
          </cell>
          <cell r="E52" t="str">
            <v>03/14/2000</v>
          </cell>
          <cell r="F52" t="str">
            <v>2000</v>
          </cell>
          <cell r="G52" t="str">
            <v>03</v>
          </cell>
          <cell r="H52" t="str">
            <v>14</v>
          </cell>
          <cell r="I52">
            <v>36599</v>
          </cell>
          <cell r="J52">
            <v>2.8008213552361396</v>
          </cell>
          <cell r="K52" t="b">
            <v>0</v>
          </cell>
          <cell r="L52" t="str">
            <v>F</v>
          </cell>
          <cell r="M52" t="str">
            <v>S</v>
          </cell>
          <cell r="Q52" t="str">
            <v>No</v>
          </cell>
          <cell r="R52" t="str">
            <v>REGISTRY/PER DIEM</v>
          </cell>
          <cell r="W52">
            <v>0</v>
          </cell>
          <cell r="Y52" t="str">
            <v>No Coverage</v>
          </cell>
        </row>
        <row r="53">
          <cell r="A53">
            <v>25604</v>
          </cell>
          <cell r="B53" t="str">
            <v>07670</v>
          </cell>
          <cell r="C53" t="str">
            <v>08/20/1980</v>
          </cell>
          <cell r="D53">
            <v>22.365503080082135</v>
          </cell>
          <cell r="E53" t="str">
            <v>03/13/2000</v>
          </cell>
          <cell r="F53" t="str">
            <v>2000</v>
          </cell>
          <cell r="G53" t="str">
            <v>03</v>
          </cell>
          <cell r="H53" t="str">
            <v>13</v>
          </cell>
          <cell r="I53">
            <v>36598</v>
          </cell>
          <cell r="J53">
            <v>2.8035592060232717</v>
          </cell>
          <cell r="K53" t="b">
            <v>0</v>
          </cell>
          <cell r="L53" t="str">
            <v>F</v>
          </cell>
          <cell r="M53" t="str">
            <v>S</v>
          </cell>
          <cell r="Q53" t="str">
            <v>No</v>
          </cell>
          <cell r="R53" t="str">
            <v>REGISTRY/PER DIEM</v>
          </cell>
          <cell r="W53">
            <v>0</v>
          </cell>
          <cell r="Y53" t="str">
            <v>No Coverage</v>
          </cell>
        </row>
        <row r="54">
          <cell r="A54">
            <v>25608</v>
          </cell>
          <cell r="B54" t="str">
            <v>07057</v>
          </cell>
          <cell r="C54" t="str">
            <v>02/15/1969</v>
          </cell>
          <cell r="D54">
            <v>33.875427789185487</v>
          </cell>
          <cell r="E54" t="str">
            <v>04/03/2000</v>
          </cell>
          <cell r="F54" t="str">
            <v>2000</v>
          </cell>
          <cell r="G54" t="str">
            <v>04</v>
          </cell>
          <cell r="H54" t="str">
            <v>03</v>
          </cell>
          <cell r="I54">
            <v>36619</v>
          </cell>
          <cell r="J54">
            <v>2.7460643394934978</v>
          </cell>
          <cell r="K54" t="b">
            <v>0</v>
          </cell>
          <cell r="L54" t="str">
            <v>F</v>
          </cell>
          <cell r="M54" t="str">
            <v>M</v>
          </cell>
          <cell r="Q54" t="str">
            <v>No</v>
          </cell>
          <cell r="R54" t="str">
            <v>REGISTRY/PER DIEM</v>
          </cell>
          <cell r="W54">
            <v>0</v>
          </cell>
          <cell r="Y54" t="str">
            <v>No Coverage</v>
          </cell>
        </row>
        <row r="55">
          <cell r="A55">
            <v>25617</v>
          </cell>
          <cell r="B55" t="str">
            <v>07601</v>
          </cell>
          <cell r="C55" t="str">
            <v>12/26/1957</v>
          </cell>
          <cell r="D55">
            <v>45.015742642026012</v>
          </cell>
          <cell r="E55" t="str">
            <v>04/07/2000</v>
          </cell>
          <cell r="F55" t="str">
            <v>2000</v>
          </cell>
          <cell r="G55" t="str">
            <v>04</v>
          </cell>
          <cell r="H55" t="str">
            <v>07</v>
          </cell>
          <cell r="I55">
            <v>36623</v>
          </cell>
          <cell r="J55">
            <v>2.7351129363449691</v>
          </cell>
          <cell r="K55" t="b">
            <v>0</v>
          </cell>
          <cell r="L55" t="str">
            <v>F</v>
          </cell>
          <cell r="M55" t="str">
            <v>S</v>
          </cell>
          <cell r="Q55" t="str">
            <v>No</v>
          </cell>
          <cell r="R55" t="str">
            <v>REGISTRY/PER DIEM</v>
          </cell>
          <cell r="W55">
            <v>0</v>
          </cell>
          <cell r="Y55" t="str">
            <v>No Coverage</v>
          </cell>
        </row>
        <row r="56">
          <cell r="A56">
            <v>25623</v>
          </cell>
          <cell r="B56" t="str">
            <v>07660</v>
          </cell>
          <cell r="C56" t="str">
            <v>09/29/1960</v>
          </cell>
          <cell r="D56">
            <v>42.255989048596852</v>
          </cell>
          <cell r="E56" t="str">
            <v>05/01/2000</v>
          </cell>
          <cell r="F56" t="str">
            <v>2000</v>
          </cell>
          <cell r="G56" t="str">
            <v>05</v>
          </cell>
          <cell r="H56" t="str">
            <v>01</v>
          </cell>
          <cell r="I56">
            <v>36647</v>
          </cell>
          <cell r="J56">
            <v>2.6694045174537986</v>
          </cell>
          <cell r="K56" t="b">
            <v>0</v>
          </cell>
          <cell r="L56" t="str">
            <v>F</v>
          </cell>
          <cell r="M56" t="str">
            <v>M</v>
          </cell>
          <cell r="Q56" t="str">
            <v>No</v>
          </cell>
          <cell r="R56" t="str">
            <v>REGISTRY/PER DIEM</v>
          </cell>
          <cell r="W56">
            <v>0</v>
          </cell>
          <cell r="Y56" t="str">
            <v>No Coverage</v>
          </cell>
        </row>
        <row r="57">
          <cell r="A57">
            <v>25625</v>
          </cell>
          <cell r="B57" t="str">
            <v>10530</v>
          </cell>
          <cell r="C57" t="str">
            <v>06/06/1967</v>
          </cell>
          <cell r="D57">
            <v>35.572895277207394</v>
          </cell>
          <cell r="E57" t="str">
            <v>04/11/2000</v>
          </cell>
          <cell r="F57" t="str">
            <v>2000</v>
          </cell>
          <cell r="G57" t="str">
            <v>04</v>
          </cell>
          <cell r="H57" t="str">
            <v>11</v>
          </cell>
          <cell r="I57">
            <v>36627</v>
          </cell>
          <cell r="J57">
            <v>2.7241615331964408</v>
          </cell>
          <cell r="K57" t="b">
            <v>0</v>
          </cell>
          <cell r="L57" t="str">
            <v>M</v>
          </cell>
          <cell r="M57" t="str">
            <v>S</v>
          </cell>
          <cell r="Q57" t="str">
            <v>No</v>
          </cell>
          <cell r="R57" t="str">
            <v>REGISTRY/PER DIEM</v>
          </cell>
          <cell r="W57">
            <v>0</v>
          </cell>
          <cell r="Y57" t="str">
            <v>No Coverage</v>
          </cell>
        </row>
        <row r="58">
          <cell r="A58">
            <v>25632</v>
          </cell>
          <cell r="B58" t="str">
            <v>08244</v>
          </cell>
          <cell r="C58" t="str">
            <v>03/06/1973</v>
          </cell>
          <cell r="D58">
            <v>29.82340862422998</v>
          </cell>
          <cell r="E58" t="str">
            <v>04/25/2000</v>
          </cell>
          <cell r="F58" t="str">
            <v>2000</v>
          </cell>
          <cell r="G58" t="str">
            <v>04</v>
          </cell>
          <cell r="H58" t="str">
            <v>25</v>
          </cell>
          <cell r="I58">
            <v>36641</v>
          </cell>
          <cell r="J58">
            <v>2.6858316221765914</v>
          </cell>
          <cell r="K58" t="b">
            <v>0</v>
          </cell>
          <cell r="L58" t="str">
            <v>M</v>
          </cell>
          <cell r="M58" t="str">
            <v>S</v>
          </cell>
          <cell r="Q58" t="str">
            <v>No</v>
          </cell>
          <cell r="R58" t="str">
            <v>REGISTRY/PER DIEM</v>
          </cell>
          <cell r="W58">
            <v>0</v>
          </cell>
          <cell r="Y58" t="str">
            <v>No Coverage</v>
          </cell>
        </row>
        <row r="59">
          <cell r="A59">
            <v>25645</v>
          </cell>
          <cell r="B59" t="str">
            <v>07631</v>
          </cell>
          <cell r="C59" t="str">
            <v>02/23/1984</v>
          </cell>
          <cell r="D59">
            <v>18.855578370978783</v>
          </cell>
          <cell r="E59" t="str">
            <v>05/06/2000</v>
          </cell>
          <cell r="F59" t="str">
            <v>2000</v>
          </cell>
          <cell r="G59" t="str">
            <v>05</v>
          </cell>
          <cell r="H59" t="str">
            <v>06</v>
          </cell>
          <cell r="I59">
            <v>36652</v>
          </cell>
          <cell r="J59">
            <v>2.6557152635181382</v>
          </cell>
          <cell r="K59" t="b">
            <v>0</v>
          </cell>
          <cell r="L59" t="str">
            <v>F</v>
          </cell>
          <cell r="M59" t="str">
            <v>S</v>
          </cell>
          <cell r="Q59" t="str">
            <v>No</v>
          </cell>
          <cell r="R59" t="str">
            <v>REGISTRY/PER DIEM</v>
          </cell>
          <cell r="W59">
            <v>0</v>
          </cell>
          <cell r="Y59" t="str">
            <v>No Coverage</v>
          </cell>
        </row>
        <row r="60">
          <cell r="A60">
            <v>25651</v>
          </cell>
          <cell r="B60" t="str">
            <v>07646</v>
          </cell>
          <cell r="C60" t="str">
            <v>10/22/1970</v>
          </cell>
          <cell r="D60">
            <v>32.194387405886381</v>
          </cell>
          <cell r="E60" t="str">
            <v>05/10/2000</v>
          </cell>
          <cell r="F60" t="str">
            <v>2000</v>
          </cell>
          <cell r="G60" t="str">
            <v>05</v>
          </cell>
          <cell r="H60" t="str">
            <v>10</v>
          </cell>
          <cell r="I60">
            <v>36656</v>
          </cell>
          <cell r="J60">
            <v>2.64476386036961</v>
          </cell>
          <cell r="K60" t="b">
            <v>0</v>
          </cell>
          <cell r="L60" t="str">
            <v>M</v>
          </cell>
          <cell r="M60" t="str">
            <v>M</v>
          </cell>
          <cell r="Q60" t="str">
            <v>No</v>
          </cell>
          <cell r="R60" t="str">
            <v>REGISTRY/PER DIEM</v>
          </cell>
          <cell r="W60">
            <v>0</v>
          </cell>
          <cell r="Y60" t="str">
            <v>No Coverage</v>
          </cell>
        </row>
        <row r="61">
          <cell r="A61">
            <v>25663</v>
          </cell>
          <cell r="B61" t="str">
            <v>07642</v>
          </cell>
          <cell r="C61" t="str">
            <v>07/14/1966</v>
          </cell>
          <cell r="D61">
            <v>36.468172484599592</v>
          </cell>
          <cell r="E61" t="str">
            <v>06/06/2000</v>
          </cell>
          <cell r="F61" t="str">
            <v>2000</v>
          </cell>
          <cell r="G61" t="str">
            <v>06</v>
          </cell>
          <cell r="H61" t="str">
            <v>06</v>
          </cell>
          <cell r="I61">
            <v>36683</v>
          </cell>
          <cell r="J61">
            <v>2.5708418891170433</v>
          </cell>
          <cell r="K61" t="b">
            <v>0</v>
          </cell>
          <cell r="L61" t="str">
            <v>F</v>
          </cell>
          <cell r="M61" t="str">
            <v>M</v>
          </cell>
          <cell r="Q61" t="str">
            <v>No</v>
          </cell>
          <cell r="R61" t="str">
            <v>REGISTRY/PER DIEM</v>
          </cell>
          <cell r="W61">
            <v>0</v>
          </cell>
          <cell r="Y61" t="str">
            <v>No Coverage</v>
          </cell>
        </row>
        <row r="62">
          <cell r="A62">
            <v>25670</v>
          </cell>
          <cell r="B62" t="str">
            <v>07660</v>
          </cell>
          <cell r="C62" t="str">
            <v>07/06/1959</v>
          </cell>
          <cell r="D62">
            <v>43.49075975359343</v>
          </cell>
          <cell r="E62" t="str">
            <v>06/19/2000</v>
          </cell>
          <cell r="F62" t="str">
            <v>2000</v>
          </cell>
          <cell r="G62" t="str">
            <v>06</v>
          </cell>
          <cell r="H62" t="str">
            <v>19</v>
          </cell>
          <cell r="I62">
            <v>36696</v>
          </cell>
          <cell r="J62">
            <v>2.5352498288843259</v>
          </cell>
          <cell r="K62" t="b">
            <v>0</v>
          </cell>
          <cell r="L62" t="str">
            <v>F</v>
          </cell>
          <cell r="M62" t="str">
            <v>S</v>
          </cell>
          <cell r="Q62" t="str">
            <v>No</v>
          </cell>
          <cell r="R62" t="str">
            <v>REGISTRY/PER DIEM</v>
          </cell>
          <cell r="W62">
            <v>0</v>
          </cell>
          <cell r="Y62" t="str">
            <v>No Coverage</v>
          </cell>
        </row>
        <row r="63">
          <cell r="A63">
            <v>25679</v>
          </cell>
          <cell r="B63" t="str">
            <v>07675</v>
          </cell>
          <cell r="C63" t="str">
            <v>04/19/1974</v>
          </cell>
          <cell r="D63">
            <v>28.703627652292951</v>
          </cell>
          <cell r="E63" t="str">
            <v>06/20/2000</v>
          </cell>
          <cell r="F63" t="str">
            <v>2000</v>
          </cell>
          <cell r="G63" t="str">
            <v>06</v>
          </cell>
          <cell r="H63" t="str">
            <v>20</v>
          </cell>
          <cell r="I63">
            <v>36697</v>
          </cell>
          <cell r="J63">
            <v>2.5325119780971939</v>
          </cell>
          <cell r="K63" t="b">
            <v>0</v>
          </cell>
          <cell r="L63" t="str">
            <v>F</v>
          </cell>
          <cell r="M63" t="str">
            <v>S</v>
          </cell>
          <cell r="Q63" t="str">
            <v>No</v>
          </cell>
          <cell r="R63" t="str">
            <v>REGISTRY/PER DIEM</v>
          </cell>
          <cell r="W63">
            <v>0</v>
          </cell>
          <cell r="Y63" t="str">
            <v>No Coverage</v>
          </cell>
        </row>
        <row r="64">
          <cell r="A64">
            <v>25682</v>
          </cell>
          <cell r="B64" t="str">
            <v>07109</v>
          </cell>
          <cell r="C64" t="str">
            <v>01/26/1960</v>
          </cell>
          <cell r="D64">
            <v>42.932238193018478</v>
          </cell>
          <cell r="E64" t="str">
            <v>07/11/2000</v>
          </cell>
          <cell r="F64" t="str">
            <v>2000</v>
          </cell>
          <cell r="G64" t="str">
            <v>07</v>
          </cell>
          <cell r="H64" t="str">
            <v>11</v>
          </cell>
          <cell r="I64">
            <v>36718</v>
          </cell>
          <cell r="J64">
            <v>2.4750171115674195</v>
          </cell>
          <cell r="K64" t="b">
            <v>0</v>
          </cell>
          <cell r="L64" t="str">
            <v>F</v>
          </cell>
          <cell r="M64" t="str">
            <v>M</v>
          </cell>
          <cell r="Q64" t="str">
            <v>No</v>
          </cell>
          <cell r="R64" t="str">
            <v>REGISTRY/PER DIEM</v>
          </cell>
          <cell r="W64">
            <v>0</v>
          </cell>
          <cell r="Y64" t="str">
            <v>No Coverage</v>
          </cell>
        </row>
        <row r="65">
          <cell r="A65">
            <v>25697</v>
          </cell>
          <cell r="B65" t="str">
            <v>07666</v>
          </cell>
          <cell r="C65" t="str">
            <v>12/20/1961</v>
          </cell>
          <cell r="D65">
            <v>41.032169746748799</v>
          </cell>
          <cell r="E65" t="str">
            <v>07/31/2000</v>
          </cell>
          <cell r="F65" t="str">
            <v>2000</v>
          </cell>
          <cell r="G65" t="str">
            <v>07</v>
          </cell>
          <cell r="H65" t="str">
            <v>31</v>
          </cell>
          <cell r="I65">
            <v>36738</v>
          </cell>
          <cell r="J65">
            <v>2.4202600958247777</v>
          </cell>
          <cell r="K65" t="b">
            <v>0</v>
          </cell>
          <cell r="L65" t="str">
            <v>F</v>
          </cell>
          <cell r="M65" t="str">
            <v>M</v>
          </cell>
          <cell r="Q65" t="str">
            <v>No</v>
          </cell>
          <cell r="R65" t="str">
            <v>REGISTRY/PER DIEM</v>
          </cell>
          <cell r="W65">
            <v>0</v>
          </cell>
          <cell r="Y65" t="str">
            <v>No Coverage</v>
          </cell>
        </row>
        <row r="66">
          <cell r="A66">
            <v>25718</v>
          </cell>
          <cell r="B66" t="str">
            <v>07666</v>
          </cell>
          <cell r="C66" t="str">
            <v>06/05/1970</v>
          </cell>
          <cell r="D66">
            <v>32.57494866529774</v>
          </cell>
          <cell r="E66" t="str">
            <v>07/13/2000</v>
          </cell>
          <cell r="F66" t="str">
            <v>2000</v>
          </cell>
          <cell r="G66" t="str">
            <v>07</v>
          </cell>
          <cell r="H66" t="str">
            <v>13</v>
          </cell>
          <cell r="I66">
            <v>36720</v>
          </cell>
          <cell r="J66">
            <v>2.4695414099931554</v>
          </cell>
          <cell r="K66" t="b">
            <v>0</v>
          </cell>
          <cell r="L66" t="str">
            <v>M</v>
          </cell>
          <cell r="M66" t="str">
            <v>S</v>
          </cell>
          <cell r="Q66" t="str">
            <v>No</v>
          </cell>
          <cell r="R66" t="str">
            <v>REGISTRY/PER DIEM</v>
          </cell>
          <cell r="W66">
            <v>0</v>
          </cell>
          <cell r="Y66" t="str">
            <v>No Coverage</v>
          </cell>
        </row>
        <row r="67">
          <cell r="A67">
            <v>25719</v>
          </cell>
          <cell r="B67" t="str">
            <v>07666</v>
          </cell>
          <cell r="C67" t="str">
            <v>01/25/1983</v>
          </cell>
          <cell r="D67">
            <v>19.93429158110883</v>
          </cell>
          <cell r="E67" t="str">
            <v>05/14/2002</v>
          </cell>
          <cell r="F67" t="str">
            <v>2002</v>
          </cell>
          <cell r="G67" t="str">
            <v>05</v>
          </cell>
          <cell r="H67" t="str">
            <v>14</v>
          </cell>
          <cell r="I67">
            <v>37390</v>
          </cell>
          <cell r="J67">
            <v>0.63518138261464752</v>
          </cell>
          <cell r="K67" t="b">
            <v>0</v>
          </cell>
          <cell r="L67" t="str">
            <v>F</v>
          </cell>
          <cell r="M67" t="str">
            <v>S</v>
          </cell>
          <cell r="Q67" t="str">
            <v>No</v>
          </cell>
          <cell r="R67" t="str">
            <v>REGISTRY/PER DIEM</v>
          </cell>
          <cell r="W67">
            <v>0</v>
          </cell>
          <cell r="Y67" t="str">
            <v>No Coverage</v>
          </cell>
        </row>
        <row r="68">
          <cell r="A68">
            <v>25720</v>
          </cell>
          <cell r="B68" t="str">
            <v>07666</v>
          </cell>
          <cell r="C68" t="str">
            <v>08/27/1975</v>
          </cell>
          <cell r="D68">
            <v>27.348391512662559</v>
          </cell>
          <cell r="E68" t="str">
            <v>07/18/2000</v>
          </cell>
          <cell r="F68" t="str">
            <v>2000</v>
          </cell>
          <cell r="G68" t="str">
            <v>07</v>
          </cell>
          <cell r="H68" t="str">
            <v>18</v>
          </cell>
          <cell r="I68">
            <v>36725</v>
          </cell>
          <cell r="J68">
            <v>2.4558521560574951</v>
          </cell>
          <cell r="K68" t="b">
            <v>0</v>
          </cell>
          <cell r="L68" t="str">
            <v>M</v>
          </cell>
          <cell r="M68" t="str">
            <v>S</v>
          </cell>
          <cell r="Q68" t="str">
            <v>No</v>
          </cell>
          <cell r="R68" t="str">
            <v>REGISTRY/PER DIEM</v>
          </cell>
          <cell r="W68">
            <v>0</v>
          </cell>
          <cell r="Y68" t="str">
            <v>No Coverage</v>
          </cell>
        </row>
        <row r="69">
          <cell r="A69">
            <v>25724</v>
          </cell>
          <cell r="B69" t="str">
            <v>07024</v>
          </cell>
          <cell r="C69" t="str">
            <v>09/23/1960</v>
          </cell>
          <cell r="D69">
            <v>42.272416153319647</v>
          </cell>
          <cell r="E69" t="str">
            <v>07/18/2000</v>
          </cell>
          <cell r="F69" t="str">
            <v>2000</v>
          </cell>
          <cell r="G69" t="str">
            <v>07</v>
          </cell>
          <cell r="H69" t="str">
            <v>18</v>
          </cell>
          <cell r="I69">
            <v>36725</v>
          </cell>
          <cell r="J69">
            <v>2.4558521560574951</v>
          </cell>
          <cell r="K69" t="b">
            <v>0</v>
          </cell>
          <cell r="L69" t="str">
            <v>F</v>
          </cell>
          <cell r="M69" t="str">
            <v>M</v>
          </cell>
          <cell r="Q69" t="str">
            <v>No</v>
          </cell>
          <cell r="R69" t="str">
            <v>REGISTRY/PER DIEM</v>
          </cell>
          <cell r="W69">
            <v>0</v>
          </cell>
          <cell r="Y69" t="str">
            <v>No Coverage</v>
          </cell>
        </row>
        <row r="70">
          <cell r="A70">
            <v>25736</v>
          </cell>
          <cell r="B70" t="str">
            <v>07087</v>
          </cell>
          <cell r="C70" t="str">
            <v>07/24/1977</v>
          </cell>
          <cell r="D70">
            <v>25.440109514031484</v>
          </cell>
          <cell r="E70" t="str">
            <v>08/01/2000</v>
          </cell>
          <cell r="F70" t="str">
            <v>2000</v>
          </cell>
          <cell r="G70" t="str">
            <v>08</v>
          </cell>
          <cell r="H70" t="str">
            <v>01</v>
          </cell>
          <cell r="I70">
            <v>36739</v>
          </cell>
          <cell r="J70">
            <v>2.4175222450376452</v>
          </cell>
          <cell r="K70" t="b">
            <v>0</v>
          </cell>
          <cell r="L70" t="str">
            <v>M</v>
          </cell>
          <cell r="M70" t="str">
            <v>M</v>
          </cell>
          <cell r="Q70" t="str">
            <v>No</v>
          </cell>
          <cell r="R70" t="str">
            <v>REGISTRY/PER DIEM</v>
          </cell>
          <cell r="W70">
            <v>0</v>
          </cell>
          <cell r="Y70" t="str">
            <v>No Coverage</v>
          </cell>
        </row>
        <row r="71">
          <cell r="A71">
            <v>25750</v>
          </cell>
          <cell r="B71" t="str">
            <v>07071</v>
          </cell>
          <cell r="C71" t="str">
            <v>03/30/1967</v>
          </cell>
          <cell r="D71">
            <v>35.759069130732378</v>
          </cell>
          <cell r="E71" t="str">
            <v>08/07/2000</v>
          </cell>
          <cell r="F71" t="str">
            <v>2000</v>
          </cell>
          <cell r="G71" t="str">
            <v>08</v>
          </cell>
          <cell r="H71" t="str">
            <v>07</v>
          </cell>
          <cell r="I71">
            <v>36745</v>
          </cell>
          <cell r="J71">
            <v>2.4010951403148528</v>
          </cell>
          <cell r="K71" t="b">
            <v>0</v>
          </cell>
          <cell r="L71" t="str">
            <v>F</v>
          </cell>
          <cell r="M71" t="str">
            <v>M</v>
          </cell>
          <cell r="Q71" t="str">
            <v>No</v>
          </cell>
          <cell r="R71" t="str">
            <v>REGISTRY/PER DIEM</v>
          </cell>
          <cell r="W71">
            <v>0</v>
          </cell>
          <cell r="Y71" t="str">
            <v>No Coverage</v>
          </cell>
        </row>
        <row r="72">
          <cell r="A72">
            <v>25754</v>
          </cell>
          <cell r="B72" t="str">
            <v>07666</v>
          </cell>
          <cell r="C72" t="str">
            <v>06/20/1957</v>
          </cell>
          <cell r="D72">
            <v>45.533196440793979</v>
          </cell>
          <cell r="E72" t="str">
            <v>08/22/2000</v>
          </cell>
          <cell r="F72" t="str">
            <v>2000</v>
          </cell>
          <cell r="G72" t="str">
            <v>08</v>
          </cell>
          <cell r="H72" t="str">
            <v>22</v>
          </cell>
          <cell r="I72">
            <v>36760</v>
          </cell>
          <cell r="J72">
            <v>2.3600273785078714</v>
          </cell>
          <cell r="K72" t="b">
            <v>0</v>
          </cell>
          <cell r="L72" t="str">
            <v>M</v>
          </cell>
          <cell r="M72" t="str">
            <v>M</v>
          </cell>
          <cell r="Q72" t="str">
            <v>No</v>
          </cell>
          <cell r="R72" t="str">
            <v>REGISTRY/PER DIEM</v>
          </cell>
          <cell r="W72">
            <v>0</v>
          </cell>
          <cell r="Y72" t="str">
            <v>No Coverage</v>
          </cell>
        </row>
        <row r="73">
          <cell r="A73">
            <v>25761</v>
          </cell>
          <cell r="B73" t="str">
            <v>07666</v>
          </cell>
          <cell r="C73" t="str">
            <v>08/12/1978</v>
          </cell>
          <cell r="D73">
            <v>24.388774811772759</v>
          </cell>
          <cell r="E73" t="str">
            <v>08/14/2000</v>
          </cell>
          <cell r="F73" t="str">
            <v>2000</v>
          </cell>
          <cell r="G73" t="str">
            <v>08</v>
          </cell>
          <cell r="H73" t="str">
            <v>14</v>
          </cell>
          <cell r="I73">
            <v>36752</v>
          </cell>
          <cell r="J73">
            <v>2.3819301848049284</v>
          </cell>
          <cell r="K73" t="b">
            <v>0</v>
          </cell>
          <cell r="L73" t="str">
            <v>M</v>
          </cell>
          <cell r="M73" t="str">
            <v>S</v>
          </cell>
          <cell r="Q73" t="str">
            <v>No</v>
          </cell>
          <cell r="R73" t="str">
            <v>REGISTRY/PER DIEM</v>
          </cell>
          <cell r="W73">
            <v>0</v>
          </cell>
          <cell r="Y73" t="str">
            <v>No Coverage</v>
          </cell>
        </row>
        <row r="74">
          <cell r="A74">
            <v>25764</v>
          </cell>
          <cell r="B74" t="str">
            <v>07660</v>
          </cell>
          <cell r="C74" t="str">
            <v>02/10/1981</v>
          </cell>
          <cell r="D74">
            <v>21.88911704312115</v>
          </cell>
          <cell r="E74" t="str">
            <v>08/21/2000</v>
          </cell>
          <cell r="F74" t="str">
            <v>2000</v>
          </cell>
          <cell r="G74" t="str">
            <v>08</v>
          </cell>
          <cell r="H74" t="str">
            <v>21</v>
          </cell>
          <cell r="I74">
            <v>36759</v>
          </cell>
          <cell r="J74">
            <v>2.3627652292950034</v>
          </cell>
          <cell r="K74" t="b">
            <v>0</v>
          </cell>
          <cell r="L74" t="str">
            <v>F</v>
          </cell>
          <cell r="M74" t="str">
            <v>S</v>
          </cell>
          <cell r="Q74" t="str">
            <v>No</v>
          </cell>
          <cell r="R74" t="str">
            <v>REGISTRY/PER DIEM</v>
          </cell>
          <cell r="W74">
            <v>0</v>
          </cell>
          <cell r="Y74" t="str">
            <v>No Coverage</v>
          </cell>
        </row>
        <row r="75">
          <cell r="A75">
            <v>25766</v>
          </cell>
          <cell r="B75" t="str">
            <v>07628</v>
          </cell>
          <cell r="C75" t="str">
            <v>11/21/1978</v>
          </cell>
          <cell r="D75">
            <v>24.112251882272417</v>
          </cell>
          <cell r="E75" t="str">
            <v>08/15/2000</v>
          </cell>
          <cell r="F75" t="str">
            <v>2000</v>
          </cell>
          <cell r="G75" t="str">
            <v>08</v>
          </cell>
          <cell r="H75" t="str">
            <v>15</v>
          </cell>
          <cell r="I75">
            <v>36753</v>
          </cell>
          <cell r="J75">
            <v>2.3791923340177958</v>
          </cell>
          <cell r="K75" t="b">
            <v>0</v>
          </cell>
          <cell r="L75" t="str">
            <v>F</v>
          </cell>
          <cell r="M75" t="str">
            <v>S</v>
          </cell>
          <cell r="Q75" t="str">
            <v>No</v>
          </cell>
          <cell r="R75" t="str">
            <v>REGISTRY/PER DIEM</v>
          </cell>
          <cell r="W75">
            <v>0</v>
          </cell>
          <cell r="Y75" t="str">
            <v>No Coverage</v>
          </cell>
        </row>
        <row r="76">
          <cell r="A76">
            <v>25767</v>
          </cell>
          <cell r="B76" t="str">
            <v>10458</v>
          </cell>
          <cell r="C76" t="str">
            <v>09/15/1972</v>
          </cell>
          <cell r="D76">
            <v>30.2943189596167</v>
          </cell>
          <cell r="E76" t="str">
            <v>08/22/2000</v>
          </cell>
          <cell r="F76" t="str">
            <v>2000</v>
          </cell>
          <cell r="G76" t="str">
            <v>08</v>
          </cell>
          <cell r="H76" t="str">
            <v>22</v>
          </cell>
          <cell r="I76">
            <v>36760</v>
          </cell>
          <cell r="J76">
            <v>2.3600273785078714</v>
          </cell>
          <cell r="K76" t="b">
            <v>0</v>
          </cell>
          <cell r="L76" t="str">
            <v>M</v>
          </cell>
          <cell r="M76" t="str">
            <v>M</v>
          </cell>
          <cell r="Q76" t="str">
            <v>No</v>
          </cell>
          <cell r="R76" t="str">
            <v>REGISTRY/PER DIEM</v>
          </cell>
          <cell r="W76">
            <v>0</v>
          </cell>
          <cell r="Y76" t="str">
            <v>No Coverage</v>
          </cell>
        </row>
        <row r="77">
          <cell r="A77">
            <v>25776</v>
          </cell>
          <cell r="B77" t="str">
            <v>07662</v>
          </cell>
          <cell r="C77" t="str">
            <v>08/07/1960</v>
          </cell>
          <cell r="D77">
            <v>42.401095140314851</v>
          </cell>
          <cell r="E77" t="str">
            <v>09/18/2000</v>
          </cell>
          <cell r="F77" t="str">
            <v>2000</v>
          </cell>
          <cell r="G77" t="str">
            <v>09</v>
          </cell>
          <cell r="H77" t="str">
            <v>18</v>
          </cell>
          <cell r="I77">
            <v>36787</v>
          </cell>
          <cell r="J77">
            <v>2.2861054072553046</v>
          </cell>
          <cell r="K77" t="b">
            <v>0</v>
          </cell>
          <cell r="L77" t="str">
            <v>M</v>
          </cell>
          <cell r="M77" t="str">
            <v>S</v>
          </cell>
          <cell r="Q77" t="str">
            <v>No</v>
          </cell>
          <cell r="R77" t="str">
            <v>REGISTRY/PER DIEM</v>
          </cell>
          <cell r="W77">
            <v>0</v>
          </cell>
          <cell r="Y77" t="str">
            <v>No Coverage</v>
          </cell>
        </row>
        <row r="78">
          <cell r="A78">
            <v>25785</v>
          </cell>
          <cell r="B78" t="str">
            <v>07024</v>
          </cell>
          <cell r="C78" t="str">
            <v>12/18/1966</v>
          </cell>
          <cell r="D78">
            <v>36.038329911019851</v>
          </cell>
          <cell r="E78" t="str">
            <v>09/07/2000</v>
          </cell>
          <cell r="F78" t="str">
            <v>2000</v>
          </cell>
          <cell r="G78" t="str">
            <v>09</v>
          </cell>
          <cell r="H78" t="str">
            <v>07</v>
          </cell>
          <cell r="I78">
            <v>36776</v>
          </cell>
          <cell r="J78">
            <v>2.3162217659137578</v>
          </cell>
          <cell r="K78" t="b">
            <v>0</v>
          </cell>
          <cell r="L78" t="str">
            <v>F</v>
          </cell>
          <cell r="M78" t="str">
            <v>S</v>
          </cell>
          <cell r="Q78" t="str">
            <v>No</v>
          </cell>
          <cell r="R78" t="str">
            <v>REGISTRY/PER DIEM</v>
          </cell>
          <cell r="W78">
            <v>0</v>
          </cell>
          <cell r="Y78" t="str">
            <v>No Coverage</v>
          </cell>
        </row>
        <row r="79">
          <cell r="A79">
            <v>25789</v>
          </cell>
          <cell r="B79" t="str">
            <v>07410</v>
          </cell>
          <cell r="C79" t="str">
            <v>12/11/1954</v>
          </cell>
          <cell r="D79">
            <v>48.057494866529773</v>
          </cell>
          <cell r="E79" t="str">
            <v>08/28/2000</v>
          </cell>
          <cell r="F79" t="str">
            <v>2000</v>
          </cell>
          <cell r="G79" t="str">
            <v>08</v>
          </cell>
          <cell r="H79" t="str">
            <v>28</v>
          </cell>
          <cell r="I79">
            <v>36766</v>
          </cell>
          <cell r="J79">
            <v>2.3436002737850785</v>
          </cell>
          <cell r="K79" t="b">
            <v>0</v>
          </cell>
          <cell r="L79" t="str">
            <v>F</v>
          </cell>
          <cell r="M79" t="str">
            <v>S</v>
          </cell>
          <cell r="Q79" t="str">
            <v>No</v>
          </cell>
          <cell r="R79" t="str">
            <v>REGISTRY/PER DIEM</v>
          </cell>
          <cell r="W79">
            <v>0</v>
          </cell>
          <cell r="Y79" t="str">
            <v>No Coverage</v>
          </cell>
        </row>
        <row r="80">
          <cell r="A80">
            <v>25795</v>
          </cell>
          <cell r="B80" t="str">
            <v>07010</v>
          </cell>
          <cell r="C80" t="str">
            <v>07/26/1940</v>
          </cell>
          <cell r="D80">
            <v>62.433949349760439</v>
          </cell>
          <cell r="E80" t="str">
            <v>08/31/2000</v>
          </cell>
          <cell r="F80" t="str">
            <v>2000</v>
          </cell>
          <cell r="G80" t="str">
            <v>08</v>
          </cell>
          <cell r="H80" t="str">
            <v>31</v>
          </cell>
          <cell r="I80">
            <v>36769</v>
          </cell>
          <cell r="J80">
            <v>2.3353867214236823</v>
          </cell>
          <cell r="K80" t="b">
            <v>0</v>
          </cell>
          <cell r="L80" t="str">
            <v>F</v>
          </cell>
          <cell r="M80" t="str">
            <v>S</v>
          </cell>
          <cell r="Q80" t="str">
            <v>No</v>
          </cell>
          <cell r="R80" t="str">
            <v>REGISTRY/PER DIEM</v>
          </cell>
          <cell r="W80">
            <v>0</v>
          </cell>
          <cell r="Y80" t="str">
            <v>No Coverage</v>
          </cell>
        </row>
        <row r="81">
          <cell r="A81">
            <v>25803</v>
          </cell>
          <cell r="B81" t="str">
            <v>07601</v>
          </cell>
          <cell r="C81" t="str">
            <v>10/23/1967</v>
          </cell>
          <cell r="D81">
            <v>35.192334017796028</v>
          </cell>
          <cell r="E81" t="str">
            <v>09/11/2000</v>
          </cell>
          <cell r="F81" t="str">
            <v>2000</v>
          </cell>
          <cell r="G81" t="str">
            <v>09</v>
          </cell>
          <cell r="H81" t="str">
            <v>11</v>
          </cell>
          <cell r="I81">
            <v>36780</v>
          </cell>
          <cell r="J81">
            <v>2.3052703627652291</v>
          </cell>
          <cell r="K81" t="b">
            <v>0</v>
          </cell>
          <cell r="L81" t="str">
            <v>F</v>
          </cell>
          <cell r="M81" t="str">
            <v>M</v>
          </cell>
          <cell r="Q81" t="str">
            <v>No</v>
          </cell>
          <cell r="R81" t="str">
            <v>REGISTRY/PER DIEM</v>
          </cell>
          <cell r="W81">
            <v>0</v>
          </cell>
          <cell r="Y81" t="str">
            <v>No Coverage</v>
          </cell>
        </row>
        <row r="82">
          <cell r="A82">
            <v>25816</v>
          </cell>
          <cell r="B82" t="str">
            <v>07024</v>
          </cell>
          <cell r="C82" t="str">
            <v>03/07/1973</v>
          </cell>
          <cell r="D82">
            <v>29.820670773442849</v>
          </cell>
          <cell r="E82" t="str">
            <v>09/18/2000</v>
          </cell>
          <cell r="F82" t="str">
            <v>2000</v>
          </cell>
          <cell r="G82" t="str">
            <v>09</v>
          </cell>
          <cell r="H82" t="str">
            <v>18</v>
          </cell>
          <cell r="I82">
            <v>36787</v>
          </cell>
          <cell r="J82">
            <v>2.2861054072553046</v>
          </cell>
          <cell r="K82" t="b">
            <v>0</v>
          </cell>
          <cell r="L82" t="str">
            <v>F</v>
          </cell>
          <cell r="M82" t="str">
            <v>M</v>
          </cell>
          <cell r="Q82" t="str">
            <v>No</v>
          </cell>
          <cell r="R82" t="str">
            <v>REGISTRY/PER DIEM</v>
          </cell>
          <cell r="W82">
            <v>0</v>
          </cell>
          <cell r="Y82" t="str">
            <v>No Coverage</v>
          </cell>
        </row>
        <row r="83">
          <cell r="A83">
            <v>25817</v>
          </cell>
          <cell r="B83" t="str">
            <v>07644</v>
          </cell>
          <cell r="C83" t="str">
            <v>11/23/1974</v>
          </cell>
          <cell r="D83">
            <v>28.106776180698152</v>
          </cell>
          <cell r="E83" t="str">
            <v>10/03/2000</v>
          </cell>
          <cell r="F83" t="str">
            <v>2000</v>
          </cell>
          <cell r="G83" t="str">
            <v>10</v>
          </cell>
          <cell r="H83" t="str">
            <v>03</v>
          </cell>
          <cell r="I83">
            <v>36802</v>
          </cell>
          <cell r="J83">
            <v>2.2450376454483232</v>
          </cell>
          <cell r="K83" t="b">
            <v>0</v>
          </cell>
          <cell r="L83" t="str">
            <v>F</v>
          </cell>
          <cell r="M83" t="str">
            <v>S</v>
          </cell>
          <cell r="Q83" t="str">
            <v>No</v>
          </cell>
          <cell r="R83" t="str">
            <v>REGISTRY/PER DIEM</v>
          </cell>
          <cell r="W83">
            <v>0</v>
          </cell>
          <cell r="Y83" t="str">
            <v>No Coverage</v>
          </cell>
        </row>
        <row r="84">
          <cell r="A84">
            <v>25818</v>
          </cell>
          <cell r="B84" t="str">
            <v>07506</v>
          </cell>
          <cell r="C84" t="str">
            <v>05/29/1971</v>
          </cell>
          <cell r="D84">
            <v>31.59479808350445</v>
          </cell>
          <cell r="E84" t="str">
            <v>09/26/2000</v>
          </cell>
          <cell r="F84" t="str">
            <v>2000</v>
          </cell>
          <cell r="G84" t="str">
            <v>09</v>
          </cell>
          <cell r="H84" t="str">
            <v>26</v>
          </cell>
          <cell r="I84">
            <v>36795</v>
          </cell>
          <cell r="J84">
            <v>2.2642026009582477</v>
          </cell>
          <cell r="K84" t="b">
            <v>0</v>
          </cell>
          <cell r="L84" t="str">
            <v>M</v>
          </cell>
          <cell r="M84" t="str">
            <v>M</v>
          </cell>
          <cell r="Q84" t="str">
            <v>No</v>
          </cell>
          <cell r="R84" t="str">
            <v>REGISTRY/PER DIEM</v>
          </cell>
          <cell r="W84">
            <v>0</v>
          </cell>
          <cell r="Y84" t="str">
            <v>No Coverage</v>
          </cell>
        </row>
        <row r="85">
          <cell r="A85">
            <v>25824</v>
          </cell>
          <cell r="B85" t="str">
            <v>07430</v>
          </cell>
          <cell r="C85" t="str">
            <v>02/27/1964</v>
          </cell>
          <cell r="D85">
            <v>38.844626967830251</v>
          </cell>
          <cell r="E85" t="str">
            <v>10/09/2000</v>
          </cell>
          <cell r="F85" t="str">
            <v>2000</v>
          </cell>
          <cell r="G85" t="str">
            <v>10</v>
          </cell>
          <cell r="H85" t="str">
            <v>09</v>
          </cell>
          <cell r="I85">
            <v>36808</v>
          </cell>
          <cell r="J85">
            <v>2.2286105407255303</v>
          </cell>
          <cell r="K85" t="b">
            <v>0</v>
          </cell>
          <cell r="L85" t="str">
            <v>F</v>
          </cell>
          <cell r="M85" t="str">
            <v>M</v>
          </cell>
          <cell r="Q85" t="str">
            <v>No</v>
          </cell>
          <cell r="R85" t="str">
            <v>REGISTRY/PER DIEM</v>
          </cell>
          <cell r="W85">
            <v>0</v>
          </cell>
          <cell r="Y85" t="str">
            <v>No Coverage</v>
          </cell>
        </row>
        <row r="86">
          <cell r="A86">
            <v>25831</v>
          </cell>
          <cell r="B86" t="str">
            <v>07075</v>
          </cell>
          <cell r="C86" t="str">
            <v>09/05/1958</v>
          </cell>
          <cell r="D86">
            <v>44.323066392881586</v>
          </cell>
          <cell r="E86" t="str">
            <v>10/16/2000</v>
          </cell>
          <cell r="F86" t="str">
            <v>2000</v>
          </cell>
          <cell r="G86" t="str">
            <v>10</v>
          </cell>
          <cell r="H86" t="str">
            <v>16</v>
          </cell>
          <cell r="I86">
            <v>36815</v>
          </cell>
          <cell r="J86">
            <v>2.2094455852156059</v>
          </cell>
          <cell r="K86" t="b">
            <v>0</v>
          </cell>
          <cell r="L86" t="str">
            <v>F</v>
          </cell>
          <cell r="M86" t="str">
            <v>M</v>
          </cell>
          <cell r="Q86" t="str">
            <v>No</v>
          </cell>
          <cell r="R86" t="str">
            <v>REGISTRY/PER DIEM</v>
          </cell>
          <cell r="W86">
            <v>0</v>
          </cell>
          <cell r="Y86" t="str">
            <v>No Coverage</v>
          </cell>
        </row>
        <row r="87">
          <cell r="A87">
            <v>25841</v>
          </cell>
          <cell r="B87" t="str">
            <v>07509</v>
          </cell>
          <cell r="C87" t="str">
            <v>05/20/1970</v>
          </cell>
          <cell r="D87">
            <v>32.618754277891853</v>
          </cell>
          <cell r="E87" t="str">
            <v>10/16/2000</v>
          </cell>
          <cell r="F87" t="str">
            <v>2000</v>
          </cell>
          <cell r="G87" t="str">
            <v>10</v>
          </cell>
          <cell r="H87" t="str">
            <v>16</v>
          </cell>
          <cell r="I87">
            <v>36815</v>
          </cell>
          <cell r="J87">
            <v>2.2094455852156059</v>
          </cell>
          <cell r="K87" t="b">
            <v>0</v>
          </cell>
          <cell r="L87" t="str">
            <v>F</v>
          </cell>
          <cell r="M87" t="str">
            <v>S</v>
          </cell>
          <cell r="Q87" t="str">
            <v>No</v>
          </cell>
          <cell r="R87" t="str">
            <v>REGISTRY/PER DIEM</v>
          </cell>
          <cell r="W87">
            <v>0</v>
          </cell>
          <cell r="Y87" t="str">
            <v>No Coverage</v>
          </cell>
        </row>
        <row r="88">
          <cell r="A88">
            <v>25842</v>
          </cell>
          <cell r="B88" t="str">
            <v>07621</v>
          </cell>
          <cell r="C88" t="str">
            <v>10/15/1979</v>
          </cell>
          <cell r="D88">
            <v>23.214236824093089</v>
          </cell>
          <cell r="E88" t="str">
            <v>11/14/2000</v>
          </cell>
          <cell r="F88" t="str">
            <v>2000</v>
          </cell>
          <cell r="G88" t="str">
            <v>11</v>
          </cell>
          <cell r="H88" t="str">
            <v>14</v>
          </cell>
          <cell r="I88">
            <v>36844</v>
          </cell>
          <cell r="J88">
            <v>2.130047912388775</v>
          </cell>
          <cell r="K88" t="b">
            <v>0</v>
          </cell>
          <cell r="L88" t="str">
            <v>F</v>
          </cell>
          <cell r="M88" t="str">
            <v>S</v>
          </cell>
          <cell r="Q88" t="str">
            <v>No</v>
          </cell>
          <cell r="R88" t="str">
            <v>REGISTRY/PER DIEM</v>
          </cell>
          <cell r="W88">
            <v>0</v>
          </cell>
          <cell r="Y88" t="str">
            <v>No Coverage</v>
          </cell>
        </row>
        <row r="89">
          <cell r="A89">
            <v>25843</v>
          </cell>
          <cell r="B89" t="str">
            <v>07621</v>
          </cell>
          <cell r="C89" t="str">
            <v>07/16/1975</v>
          </cell>
          <cell r="D89">
            <v>27.463381245722108</v>
          </cell>
          <cell r="E89" t="str">
            <v>11/02/2000</v>
          </cell>
          <cell r="F89" t="str">
            <v>2000</v>
          </cell>
          <cell r="G89" t="str">
            <v>11</v>
          </cell>
          <cell r="H89" t="str">
            <v>02</v>
          </cell>
          <cell r="I89">
            <v>36832</v>
          </cell>
          <cell r="J89">
            <v>2.1629021218343598</v>
          </cell>
          <cell r="K89" t="b">
            <v>0</v>
          </cell>
          <cell r="L89" t="str">
            <v>F</v>
          </cell>
          <cell r="M89" t="str">
            <v>M</v>
          </cell>
          <cell r="Q89" t="str">
            <v>No</v>
          </cell>
          <cell r="R89" t="str">
            <v>REGISTRY/PER DIEM</v>
          </cell>
          <cell r="W89">
            <v>0</v>
          </cell>
          <cell r="Y89" t="str">
            <v>No Coverage</v>
          </cell>
        </row>
        <row r="90">
          <cell r="A90">
            <v>25844</v>
          </cell>
          <cell r="B90" t="str">
            <v>07666</v>
          </cell>
          <cell r="C90" t="str">
            <v>09/14/1921</v>
          </cell>
          <cell r="D90">
            <v>81.297741273100613</v>
          </cell>
          <cell r="E90" t="str">
            <v>10/24/2000</v>
          </cell>
          <cell r="F90" t="str">
            <v>2000</v>
          </cell>
          <cell r="G90" t="str">
            <v>10</v>
          </cell>
          <cell r="H90" t="str">
            <v>24</v>
          </cell>
          <cell r="I90">
            <v>36823</v>
          </cell>
          <cell r="J90">
            <v>2.1875427789185489</v>
          </cell>
          <cell r="K90" t="b">
            <v>0</v>
          </cell>
          <cell r="L90" t="str">
            <v>F</v>
          </cell>
          <cell r="M90" t="str">
            <v>S</v>
          </cell>
          <cell r="Q90" t="str">
            <v>No</v>
          </cell>
          <cell r="R90" t="str">
            <v>REGISTRY/PER DIEM</v>
          </cell>
          <cell r="W90">
            <v>0</v>
          </cell>
          <cell r="Y90" t="str">
            <v>No Coverage</v>
          </cell>
        </row>
        <row r="91">
          <cell r="A91">
            <v>25846</v>
          </cell>
          <cell r="B91" t="str">
            <v>07646</v>
          </cell>
          <cell r="C91" t="str">
            <v>06/14/1971</v>
          </cell>
          <cell r="D91">
            <v>31.550992470910334</v>
          </cell>
          <cell r="E91" t="str">
            <v>10/16/2000</v>
          </cell>
          <cell r="F91" t="str">
            <v>2000</v>
          </cell>
          <cell r="G91" t="str">
            <v>10</v>
          </cell>
          <cell r="H91" t="str">
            <v>16</v>
          </cell>
          <cell r="I91">
            <v>36815</v>
          </cell>
          <cell r="J91">
            <v>2.2094455852156059</v>
          </cell>
          <cell r="K91" t="b">
            <v>0</v>
          </cell>
          <cell r="L91" t="str">
            <v>F</v>
          </cell>
          <cell r="M91" t="str">
            <v>S</v>
          </cell>
          <cell r="Q91" t="str">
            <v>No</v>
          </cell>
          <cell r="R91" t="str">
            <v>REGISTRY/PER DIEM</v>
          </cell>
          <cell r="W91">
            <v>0</v>
          </cell>
          <cell r="Y91" t="str">
            <v>No Coverage</v>
          </cell>
        </row>
        <row r="92">
          <cell r="A92">
            <v>25858</v>
          </cell>
          <cell r="B92" t="str">
            <v>07650</v>
          </cell>
          <cell r="C92" t="str">
            <v>11/22/1980</v>
          </cell>
          <cell r="D92">
            <v>22.108145106091719</v>
          </cell>
          <cell r="E92" t="str">
            <v>10/24/2000</v>
          </cell>
          <cell r="F92" t="str">
            <v>2000</v>
          </cell>
          <cell r="G92" t="str">
            <v>10</v>
          </cell>
          <cell r="H92" t="str">
            <v>24</v>
          </cell>
          <cell r="I92">
            <v>36823</v>
          </cell>
          <cell r="J92">
            <v>2.1875427789185489</v>
          </cell>
          <cell r="K92" t="b">
            <v>0</v>
          </cell>
          <cell r="L92" t="str">
            <v>F</v>
          </cell>
          <cell r="M92" t="str">
            <v>S</v>
          </cell>
          <cell r="Q92" t="str">
            <v>No</v>
          </cell>
          <cell r="R92" t="str">
            <v>REGISTRY/PER DIEM</v>
          </cell>
          <cell r="W92">
            <v>0</v>
          </cell>
          <cell r="Y92" t="str">
            <v>No Coverage</v>
          </cell>
        </row>
        <row r="93">
          <cell r="A93">
            <v>25863</v>
          </cell>
          <cell r="B93" t="str">
            <v>07601</v>
          </cell>
          <cell r="C93" t="str">
            <v>01/05/1960</v>
          </cell>
          <cell r="D93">
            <v>42.989733059548257</v>
          </cell>
          <cell r="E93" t="str">
            <v>11/03/2000</v>
          </cell>
          <cell r="F93" t="str">
            <v>2000</v>
          </cell>
          <cell r="G93" t="str">
            <v>11</v>
          </cell>
          <cell r="H93" t="str">
            <v>03</v>
          </cell>
          <cell r="I93">
            <v>36833</v>
          </cell>
          <cell r="J93">
            <v>2.1601642710472277</v>
          </cell>
          <cell r="K93" t="b">
            <v>0</v>
          </cell>
          <cell r="L93" t="str">
            <v>F</v>
          </cell>
          <cell r="M93" t="str">
            <v>S</v>
          </cell>
          <cell r="Q93" t="str">
            <v>No</v>
          </cell>
          <cell r="R93" t="str">
            <v>REGISTRY/PER DIEM</v>
          </cell>
          <cell r="W93">
            <v>0</v>
          </cell>
          <cell r="Y93" t="str">
            <v>No Coverage</v>
          </cell>
        </row>
        <row r="94">
          <cell r="A94">
            <v>25873</v>
          </cell>
          <cell r="B94" t="str">
            <v>07666</v>
          </cell>
          <cell r="C94" t="str">
            <v>11/24/1976</v>
          </cell>
          <cell r="D94">
            <v>26.102669404517453</v>
          </cell>
          <cell r="E94" t="str">
            <v>11/14/2000</v>
          </cell>
          <cell r="F94" t="str">
            <v>2000</v>
          </cell>
          <cell r="G94" t="str">
            <v>11</v>
          </cell>
          <cell r="H94" t="str">
            <v>14</v>
          </cell>
          <cell r="I94">
            <v>36844</v>
          </cell>
          <cell r="J94">
            <v>2.130047912388775</v>
          </cell>
          <cell r="K94" t="b">
            <v>0</v>
          </cell>
          <cell r="L94" t="str">
            <v>F</v>
          </cell>
          <cell r="M94" t="str">
            <v>S</v>
          </cell>
          <cell r="Q94" t="str">
            <v>No</v>
          </cell>
          <cell r="R94" t="str">
            <v>REGISTRY/PER DIEM</v>
          </cell>
          <cell r="W94">
            <v>0</v>
          </cell>
          <cell r="Y94" t="str">
            <v>No Coverage</v>
          </cell>
        </row>
        <row r="95">
          <cell r="A95">
            <v>25885</v>
          </cell>
          <cell r="B95" t="str">
            <v>07621</v>
          </cell>
          <cell r="C95" t="str">
            <v>12/25/1974</v>
          </cell>
          <cell r="D95">
            <v>28.019164955509925</v>
          </cell>
          <cell r="E95" t="str">
            <v>12/04/2000</v>
          </cell>
          <cell r="F95" t="str">
            <v>2000</v>
          </cell>
          <cell r="G95" t="str">
            <v>12</v>
          </cell>
          <cell r="H95" t="str">
            <v>04</v>
          </cell>
          <cell r="I95">
            <v>36864</v>
          </cell>
          <cell r="J95">
            <v>2.0752908966461328</v>
          </cell>
          <cell r="K95" t="b">
            <v>0</v>
          </cell>
          <cell r="L95" t="str">
            <v>F</v>
          </cell>
          <cell r="M95" t="str">
            <v>M</v>
          </cell>
          <cell r="Q95" t="str">
            <v>No</v>
          </cell>
          <cell r="R95" t="str">
            <v>REGISTRY/PER DIEM</v>
          </cell>
          <cell r="W95">
            <v>0</v>
          </cell>
          <cell r="Y95" t="str">
            <v>No Coverage</v>
          </cell>
        </row>
        <row r="96">
          <cell r="A96">
            <v>25894</v>
          </cell>
          <cell r="B96" t="str">
            <v>07644</v>
          </cell>
          <cell r="C96" t="str">
            <v>05/05/1965</v>
          </cell>
          <cell r="D96">
            <v>37.659137577002056</v>
          </cell>
          <cell r="E96" t="str">
            <v>12/11/2000</v>
          </cell>
          <cell r="F96" t="str">
            <v>2000</v>
          </cell>
          <cell r="G96" t="str">
            <v>12</v>
          </cell>
          <cell r="H96" t="str">
            <v>11</v>
          </cell>
          <cell r="I96">
            <v>36871</v>
          </cell>
          <cell r="J96">
            <v>2.0561259411362083</v>
          </cell>
          <cell r="K96" t="b">
            <v>0</v>
          </cell>
          <cell r="L96" t="str">
            <v>M</v>
          </cell>
          <cell r="M96" t="str">
            <v>M</v>
          </cell>
          <cell r="Q96" t="str">
            <v>No</v>
          </cell>
          <cell r="R96" t="str">
            <v>REGISTRY/PER DIEM</v>
          </cell>
          <cell r="W96">
            <v>0</v>
          </cell>
          <cell r="Y96" t="str">
            <v>No Coverage</v>
          </cell>
        </row>
        <row r="97">
          <cell r="A97">
            <v>25898</v>
          </cell>
          <cell r="B97" t="str">
            <v>07055</v>
          </cell>
          <cell r="C97" t="str">
            <v>06/03/1964</v>
          </cell>
          <cell r="D97">
            <v>38.579055441478438</v>
          </cell>
          <cell r="E97" t="str">
            <v>12/19/2000</v>
          </cell>
          <cell r="F97" t="str">
            <v>2000</v>
          </cell>
          <cell r="G97" t="str">
            <v>12</v>
          </cell>
          <cell r="H97" t="str">
            <v>19</v>
          </cell>
          <cell r="I97">
            <v>36879</v>
          </cell>
          <cell r="J97">
            <v>2.0342231348391513</v>
          </cell>
          <cell r="K97" t="b">
            <v>0</v>
          </cell>
          <cell r="L97" t="str">
            <v>M</v>
          </cell>
          <cell r="M97" t="str">
            <v>S</v>
          </cell>
          <cell r="Q97" t="str">
            <v>No</v>
          </cell>
          <cell r="R97" t="str">
            <v>REGISTRY/PER DIEM</v>
          </cell>
          <cell r="W97">
            <v>0</v>
          </cell>
          <cell r="Y97" t="str">
            <v>No Coverage</v>
          </cell>
        </row>
        <row r="98">
          <cell r="A98">
            <v>25942</v>
          </cell>
          <cell r="B98" t="str">
            <v>07660</v>
          </cell>
          <cell r="C98" t="str">
            <v>10/27/1980</v>
          </cell>
          <cell r="D98">
            <v>22.179329226557151</v>
          </cell>
          <cell r="E98" t="str">
            <v>01/30/2001</v>
          </cell>
          <cell r="F98" t="str">
            <v>2001</v>
          </cell>
          <cell r="G98" t="str">
            <v>01</v>
          </cell>
          <cell r="H98" t="str">
            <v>30</v>
          </cell>
          <cell r="I98">
            <v>36921</v>
          </cell>
          <cell r="J98">
            <v>1.9192334017796031</v>
          </cell>
          <cell r="K98" t="b">
            <v>0</v>
          </cell>
          <cell r="L98" t="str">
            <v>F</v>
          </cell>
          <cell r="M98" t="str">
            <v>S</v>
          </cell>
          <cell r="Q98" t="str">
            <v>No</v>
          </cell>
          <cell r="R98" t="str">
            <v>REGISTRY/PER DIEM</v>
          </cell>
          <cell r="W98">
            <v>0</v>
          </cell>
          <cell r="Y98" t="str">
            <v>No Coverage</v>
          </cell>
        </row>
        <row r="99">
          <cell r="A99">
            <v>25955</v>
          </cell>
          <cell r="B99" t="str">
            <v>07621</v>
          </cell>
          <cell r="C99" t="str">
            <v>08/25/1957</v>
          </cell>
          <cell r="D99">
            <v>45.352498288843258</v>
          </cell>
          <cell r="E99" t="str">
            <v>02/13/2001</v>
          </cell>
          <cell r="F99" t="str">
            <v>2001</v>
          </cell>
          <cell r="G99" t="str">
            <v>02</v>
          </cell>
          <cell r="H99" t="str">
            <v>13</v>
          </cell>
          <cell r="I99">
            <v>36935</v>
          </cell>
          <cell r="J99">
            <v>1.8809034907597535</v>
          </cell>
          <cell r="K99" t="b">
            <v>0</v>
          </cell>
          <cell r="L99" t="str">
            <v>M</v>
          </cell>
          <cell r="M99" t="str">
            <v>S</v>
          </cell>
          <cell r="Q99" t="str">
            <v>No</v>
          </cell>
          <cell r="R99" t="str">
            <v>REGISTRY/PER DIEM</v>
          </cell>
          <cell r="W99">
            <v>0</v>
          </cell>
          <cell r="Y99" t="str">
            <v>No Coverage</v>
          </cell>
        </row>
        <row r="100">
          <cell r="A100">
            <v>25984</v>
          </cell>
          <cell r="B100" t="str">
            <v>07660</v>
          </cell>
          <cell r="C100" t="str">
            <v>09/20/1980</v>
          </cell>
          <cell r="D100">
            <v>22.28062970568104</v>
          </cell>
          <cell r="E100" t="str">
            <v>02/27/2001</v>
          </cell>
          <cell r="F100" t="str">
            <v>2001</v>
          </cell>
          <cell r="G100" t="str">
            <v>02</v>
          </cell>
          <cell r="H100" t="str">
            <v>27</v>
          </cell>
          <cell r="I100">
            <v>36949</v>
          </cell>
          <cell r="J100">
            <v>1.8425735797399041</v>
          </cell>
          <cell r="K100" t="b">
            <v>0</v>
          </cell>
          <cell r="L100" t="str">
            <v>M</v>
          </cell>
          <cell r="M100" t="str">
            <v>S</v>
          </cell>
          <cell r="Q100" t="str">
            <v>No</v>
          </cell>
          <cell r="R100" t="str">
            <v>REGISTRY/PER DIEM</v>
          </cell>
          <cell r="W100">
            <v>0</v>
          </cell>
          <cell r="Y100" t="str">
            <v>No Coverage</v>
          </cell>
        </row>
        <row r="101">
          <cell r="A101">
            <v>25985</v>
          </cell>
          <cell r="B101" t="str">
            <v>07666</v>
          </cell>
          <cell r="C101" t="str">
            <v>02/06/1970</v>
          </cell>
          <cell r="D101">
            <v>32.90075290896646</v>
          </cell>
          <cell r="E101" t="str">
            <v>03/13/2001</v>
          </cell>
          <cell r="F101" t="str">
            <v>2001</v>
          </cell>
          <cell r="G101" t="str">
            <v>03</v>
          </cell>
          <cell r="H101" t="str">
            <v>13</v>
          </cell>
          <cell r="I101">
            <v>36963</v>
          </cell>
          <cell r="J101">
            <v>1.8042436687200547</v>
          </cell>
          <cell r="K101" t="b">
            <v>0</v>
          </cell>
          <cell r="L101" t="str">
            <v>F</v>
          </cell>
          <cell r="M101" t="str">
            <v>S</v>
          </cell>
          <cell r="Q101" t="str">
            <v>No</v>
          </cell>
          <cell r="R101" t="str">
            <v>REGISTRY/PER DIEM</v>
          </cell>
          <cell r="W101">
            <v>0</v>
          </cell>
          <cell r="Y101" t="str">
            <v>No Coverage</v>
          </cell>
        </row>
        <row r="102">
          <cell r="A102">
            <v>25987</v>
          </cell>
          <cell r="B102" t="str">
            <v>07621</v>
          </cell>
          <cell r="C102" t="str">
            <v>03/07/1949</v>
          </cell>
          <cell r="D102">
            <v>53.820670773442849</v>
          </cell>
          <cell r="E102" t="str">
            <v>03/13/2001</v>
          </cell>
          <cell r="F102" t="str">
            <v>2001</v>
          </cell>
          <cell r="G102" t="str">
            <v>03</v>
          </cell>
          <cell r="H102" t="str">
            <v>13</v>
          </cell>
          <cell r="I102">
            <v>36963</v>
          </cell>
          <cell r="J102">
            <v>1.8042436687200547</v>
          </cell>
          <cell r="K102" t="b">
            <v>0</v>
          </cell>
          <cell r="L102" t="str">
            <v>F</v>
          </cell>
          <cell r="M102" t="str">
            <v>M</v>
          </cell>
          <cell r="Q102" t="str">
            <v>No</v>
          </cell>
          <cell r="R102" t="str">
            <v>REGISTRY/PER DIEM</v>
          </cell>
          <cell r="W102">
            <v>0</v>
          </cell>
          <cell r="Y102" t="str">
            <v>No Coverage</v>
          </cell>
        </row>
        <row r="103">
          <cell r="A103">
            <v>25994</v>
          </cell>
          <cell r="B103" t="str">
            <v>07670</v>
          </cell>
          <cell r="C103" t="str">
            <v>10/14/1981</v>
          </cell>
          <cell r="D103">
            <v>21.215605749486652</v>
          </cell>
          <cell r="E103" t="str">
            <v>03/09/2001</v>
          </cell>
          <cell r="F103" t="str">
            <v>2001</v>
          </cell>
          <cell r="G103" t="str">
            <v>03</v>
          </cell>
          <cell r="H103" t="str">
            <v>09</v>
          </cell>
          <cell r="I103">
            <v>36959</v>
          </cell>
          <cell r="J103">
            <v>1.8151950718685832</v>
          </cell>
          <cell r="K103" t="b">
            <v>0</v>
          </cell>
          <cell r="L103" t="str">
            <v>M</v>
          </cell>
          <cell r="M103" t="str">
            <v>S</v>
          </cell>
          <cell r="Q103" t="str">
            <v>No</v>
          </cell>
          <cell r="R103" t="str">
            <v>REGISTRY/PER DIEM</v>
          </cell>
          <cell r="W103">
            <v>0</v>
          </cell>
          <cell r="Y103" t="str">
            <v>No Coverage</v>
          </cell>
        </row>
        <row r="104">
          <cell r="A104">
            <v>25997</v>
          </cell>
          <cell r="B104" t="str">
            <v>07652</v>
          </cell>
          <cell r="C104" t="str">
            <v>05/06/1966</v>
          </cell>
          <cell r="D104">
            <v>36.657084188911703</v>
          </cell>
          <cell r="E104" t="str">
            <v>03/06/2001</v>
          </cell>
          <cell r="F104" t="str">
            <v>2001</v>
          </cell>
          <cell r="G104" t="str">
            <v>03</v>
          </cell>
          <cell r="H104" t="str">
            <v>06</v>
          </cell>
          <cell r="I104">
            <v>36956</v>
          </cell>
          <cell r="J104">
            <v>1.8234086242299794</v>
          </cell>
          <cell r="K104" t="b">
            <v>0</v>
          </cell>
          <cell r="L104" t="str">
            <v>F</v>
          </cell>
          <cell r="M104" t="str">
            <v>M</v>
          </cell>
          <cell r="Q104" t="str">
            <v>No</v>
          </cell>
          <cell r="R104" t="str">
            <v>REGISTRY/PER DIEM</v>
          </cell>
          <cell r="W104">
            <v>0</v>
          </cell>
          <cell r="Y104" t="str">
            <v>No Coverage</v>
          </cell>
        </row>
        <row r="105">
          <cell r="A105">
            <v>25998</v>
          </cell>
          <cell r="B105" t="str">
            <v>10469</v>
          </cell>
          <cell r="C105" t="str">
            <v>02/18/1974</v>
          </cell>
          <cell r="D105">
            <v>28.867898699520875</v>
          </cell>
          <cell r="E105" t="str">
            <v>03/15/2001</v>
          </cell>
          <cell r="F105" t="str">
            <v>2001</v>
          </cell>
          <cell r="G105" t="str">
            <v>03</v>
          </cell>
          <cell r="H105" t="str">
            <v>15</v>
          </cell>
          <cell r="I105">
            <v>36965</v>
          </cell>
          <cell r="J105">
            <v>1.7987679671457906</v>
          </cell>
          <cell r="K105" t="b">
            <v>0</v>
          </cell>
          <cell r="L105" t="str">
            <v>M</v>
          </cell>
          <cell r="M105" t="str">
            <v>S</v>
          </cell>
          <cell r="Q105" t="str">
            <v>No</v>
          </cell>
          <cell r="R105" t="str">
            <v>REGISTRY/PER DIEM</v>
          </cell>
          <cell r="W105">
            <v>0</v>
          </cell>
          <cell r="Y105" t="str">
            <v>No Coverage</v>
          </cell>
        </row>
        <row r="106">
          <cell r="A106">
            <v>26006</v>
          </cell>
          <cell r="B106" t="str">
            <v>07628</v>
          </cell>
          <cell r="C106" t="str">
            <v>02/19/1967</v>
          </cell>
          <cell r="D106">
            <v>35.865845311430526</v>
          </cell>
          <cell r="E106" t="str">
            <v>04/10/2001</v>
          </cell>
          <cell r="F106" t="str">
            <v>2001</v>
          </cell>
          <cell r="G106" t="str">
            <v>04</v>
          </cell>
          <cell r="H106" t="str">
            <v>10</v>
          </cell>
          <cell r="I106">
            <v>36991</v>
          </cell>
          <cell r="J106">
            <v>1.7275838466803559</v>
          </cell>
          <cell r="K106" t="b">
            <v>0</v>
          </cell>
          <cell r="L106" t="str">
            <v>F</v>
          </cell>
          <cell r="M106" t="str">
            <v>M</v>
          </cell>
          <cell r="Q106" t="str">
            <v>No</v>
          </cell>
          <cell r="R106" t="str">
            <v>REGISTRY/PER DIEM</v>
          </cell>
          <cell r="W106">
            <v>0</v>
          </cell>
          <cell r="Y106" t="str">
            <v>No Coverage</v>
          </cell>
        </row>
        <row r="107">
          <cell r="A107">
            <v>26009</v>
          </cell>
          <cell r="B107" t="str">
            <v>07430</v>
          </cell>
          <cell r="C107" t="str">
            <v>03/22/1952</v>
          </cell>
          <cell r="D107">
            <v>50.778918548939082</v>
          </cell>
          <cell r="E107" t="str">
            <v>05/08/2001</v>
          </cell>
          <cell r="F107" t="str">
            <v>2001</v>
          </cell>
          <cell r="G107" t="str">
            <v>05</v>
          </cell>
          <cell r="H107" t="str">
            <v>08</v>
          </cell>
          <cell r="I107">
            <v>37019</v>
          </cell>
          <cell r="J107">
            <v>1.6509240246406571</v>
          </cell>
          <cell r="K107" t="b">
            <v>0</v>
          </cell>
          <cell r="L107" t="str">
            <v>F</v>
          </cell>
          <cell r="M107" t="str">
            <v>S</v>
          </cell>
          <cell r="Q107" t="str">
            <v>No</v>
          </cell>
          <cell r="R107" t="str">
            <v>REGISTRY/PER DIEM</v>
          </cell>
          <cell r="W107">
            <v>0</v>
          </cell>
          <cell r="Y107" t="str">
            <v>No Coverage</v>
          </cell>
        </row>
        <row r="108">
          <cell r="A108">
            <v>26010</v>
          </cell>
          <cell r="B108" t="str">
            <v>07666</v>
          </cell>
          <cell r="C108" t="str">
            <v>10/26/1972</v>
          </cell>
          <cell r="D108">
            <v>30.182067077344286</v>
          </cell>
          <cell r="E108" t="str">
            <v>04/10/2001</v>
          </cell>
          <cell r="F108" t="str">
            <v>2001</v>
          </cell>
          <cell r="G108" t="str">
            <v>04</v>
          </cell>
          <cell r="H108" t="str">
            <v>10</v>
          </cell>
          <cell r="I108">
            <v>36991</v>
          </cell>
          <cell r="J108">
            <v>1.7275838466803559</v>
          </cell>
          <cell r="K108" t="b">
            <v>0</v>
          </cell>
          <cell r="L108" t="str">
            <v>M</v>
          </cell>
          <cell r="M108" t="str">
            <v>S</v>
          </cell>
          <cell r="Q108" t="str">
            <v>No</v>
          </cell>
          <cell r="R108" t="str">
            <v>REGISTRY/PER DIEM</v>
          </cell>
          <cell r="W108">
            <v>0</v>
          </cell>
          <cell r="Y108" t="str">
            <v>No Coverage</v>
          </cell>
        </row>
        <row r="109">
          <cell r="A109">
            <v>26013</v>
          </cell>
          <cell r="B109" t="str">
            <v>07410</v>
          </cell>
          <cell r="C109" t="str">
            <v>11/03/1977</v>
          </cell>
          <cell r="D109">
            <v>25.160848733744011</v>
          </cell>
          <cell r="E109" t="str">
            <v>04/10/2001</v>
          </cell>
          <cell r="F109" t="str">
            <v>2001</v>
          </cell>
          <cell r="G109" t="str">
            <v>04</v>
          </cell>
          <cell r="H109" t="str">
            <v>10</v>
          </cell>
          <cell r="I109">
            <v>36991</v>
          </cell>
          <cell r="J109">
            <v>1.7275838466803559</v>
          </cell>
          <cell r="K109" t="b">
            <v>0</v>
          </cell>
          <cell r="L109" t="str">
            <v>F</v>
          </cell>
          <cell r="M109" t="str">
            <v>S</v>
          </cell>
          <cell r="Q109" t="str">
            <v>No</v>
          </cell>
          <cell r="R109" t="str">
            <v>REGISTRY/PER DIEM</v>
          </cell>
          <cell r="W109">
            <v>0</v>
          </cell>
          <cell r="Y109" t="str">
            <v>No Coverage</v>
          </cell>
        </row>
        <row r="110">
          <cell r="A110">
            <v>26024</v>
          </cell>
          <cell r="B110" t="str">
            <v>07666</v>
          </cell>
          <cell r="C110" t="str">
            <v>01/23/1976</v>
          </cell>
          <cell r="D110">
            <v>26.940451745379878</v>
          </cell>
          <cell r="E110" t="str">
            <v>04/24/2001</v>
          </cell>
          <cell r="F110" t="str">
            <v>2001</v>
          </cell>
          <cell r="G110" t="str">
            <v>04</v>
          </cell>
          <cell r="H110" t="str">
            <v>24</v>
          </cell>
          <cell r="I110">
            <v>37005</v>
          </cell>
          <cell r="J110">
            <v>1.6892539356605065</v>
          </cell>
          <cell r="K110" t="b">
            <v>0</v>
          </cell>
          <cell r="L110" t="str">
            <v>F</v>
          </cell>
          <cell r="M110" t="str">
            <v>M</v>
          </cell>
          <cell r="Q110" t="str">
            <v>No</v>
          </cell>
          <cell r="R110" t="str">
            <v>REGISTRY/PER DIEM</v>
          </cell>
          <cell r="W110">
            <v>0</v>
          </cell>
          <cell r="Y110" t="str">
            <v>No Coverage</v>
          </cell>
        </row>
        <row r="111">
          <cell r="A111">
            <v>26026</v>
          </cell>
          <cell r="B111" t="str">
            <v>18328</v>
          </cell>
          <cell r="C111" t="str">
            <v>12/02/1947</v>
          </cell>
          <cell r="D111">
            <v>55.082819986310746</v>
          </cell>
          <cell r="E111" t="str">
            <v>04/17/2001</v>
          </cell>
          <cell r="F111" t="str">
            <v>2001</v>
          </cell>
          <cell r="G111" t="str">
            <v>04</v>
          </cell>
          <cell r="H111" t="str">
            <v>17</v>
          </cell>
          <cell r="I111">
            <v>36998</v>
          </cell>
          <cell r="J111">
            <v>1.7084188911704312</v>
          </cell>
          <cell r="K111" t="b">
            <v>0</v>
          </cell>
          <cell r="L111" t="str">
            <v>F</v>
          </cell>
          <cell r="M111" t="str">
            <v>S</v>
          </cell>
          <cell r="Q111" t="str">
            <v>No</v>
          </cell>
          <cell r="R111" t="str">
            <v>REGISTRY/PER DIEM</v>
          </cell>
          <cell r="W111">
            <v>0</v>
          </cell>
          <cell r="Y111" t="str">
            <v>No Coverage</v>
          </cell>
        </row>
        <row r="112">
          <cell r="A112">
            <v>26038</v>
          </cell>
          <cell r="B112" t="str">
            <v>07666</v>
          </cell>
          <cell r="C112" t="str">
            <v>08/01/1962</v>
          </cell>
          <cell r="D112">
            <v>40.418891170431209</v>
          </cell>
          <cell r="E112" t="str">
            <v>04/30/2001</v>
          </cell>
          <cell r="F112" t="str">
            <v>2001</v>
          </cell>
          <cell r="G112" t="str">
            <v>04</v>
          </cell>
          <cell r="H112" t="str">
            <v>30</v>
          </cell>
          <cell r="I112">
            <v>37011</v>
          </cell>
          <cell r="J112">
            <v>1.6728268309377139</v>
          </cell>
          <cell r="K112" t="b">
            <v>0</v>
          </cell>
          <cell r="L112" t="str">
            <v>F</v>
          </cell>
          <cell r="M112" t="str">
            <v>M</v>
          </cell>
          <cell r="Q112" t="str">
            <v>No</v>
          </cell>
          <cell r="R112" t="str">
            <v>REGISTRY/PER DIEM</v>
          </cell>
          <cell r="W112">
            <v>0</v>
          </cell>
          <cell r="Y112" t="str">
            <v>No Coverage</v>
          </cell>
        </row>
        <row r="113">
          <cell r="A113">
            <v>26045</v>
          </cell>
          <cell r="B113" t="str">
            <v>07621</v>
          </cell>
          <cell r="C113" t="str">
            <v>12/29/1981</v>
          </cell>
          <cell r="D113">
            <v>21.007529089664612</v>
          </cell>
          <cell r="E113" t="str">
            <v>04/30/2001</v>
          </cell>
          <cell r="F113" t="str">
            <v>2001</v>
          </cell>
          <cell r="G113" t="str">
            <v>04</v>
          </cell>
          <cell r="H113" t="str">
            <v>30</v>
          </cell>
          <cell r="I113">
            <v>37011</v>
          </cell>
          <cell r="J113">
            <v>1.6728268309377139</v>
          </cell>
          <cell r="K113" t="b">
            <v>0</v>
          </cell>
          <cell r="L113" t="str">
            <v>F</v>
          </cell>
          <cell r="M113" t="str">
            <v>S</v>
          </cell>
          <cell r="Q113" t="str">
            <v>No</v>
          </cell>
          <cell r="R113" t="str">
            <v>REGISTRY/PER DIEM</v>
          </cell>
          <cell r="W113">
            <v>0</v>
          </cell>
          <cell r="Y113" t="str">
            <v>No Coverage</v>
          </cell>
        </row>
        <row r="114">
          <cell r="A114">
            <v>26058</v>
          </cell>
          <cell r="B114" t="str">
            <v>07601</v>
          </cell>
          <cell r="C114" t="str">
            <v>12/27/1982</v>
          </cell>
          <cell r="D114">
            <v>20.013689253935659</v>
          </cell>
          <cell r="E114" t="str">
            <v>05/14/2001</v>
          </cell>
          <cell r="F114" t="str">
            <v>2001</v>
          </cell>
          <cell r="G114" t="str">
            <v>05</v>
          </cell>
          <cell r="H114" t="str">
            <v>14</v>
          </cell>
          <cell r="I114">
            <v>37025</v>
          </cell>
          <cell r="J114">
            <v>1.6344969199178645</v>
          </cell>
          <cell r="K114" t="b">
            <v>0</v>
          </cell>
          <cell r="L114" t="str">
            <v>M</v>
          </cell>
          <cell r="M114" t="str">
            <v>S</v>
          </cell>
          <cell r="Q114" t="str">
            <v>No</v>
          </cell>
          <cell r="R114" t="str">
            <v>REGISTRY/PER DIEM</v>
          </cell>
          <cell r="W114">
            <v>0</v>
          </cell>
          <cell r="Y114" t="str">
            <v>No Coverage</v>
          </cell>
        </row>
        <row r="115">
          <cell r="A115">
            <v>26064</v>
          </cell>
          <cell r="B115" t="str">
            <v>07436</v>
          </cell>
          <cell r="C115" t="str">
            <v>12/12/1980</v>
          </cell>
          <cell r="D115">
            <v>22.053388090349078</v>
          </cell>
          <cell r="E115" t="str">
            <v>05/11/2001</v>
          </cell>
          <cell r="F115" t="str">
            <v>2001</v>
          </cell>
          <cell r="G115" t="str">
            <v>05</v>
          </cell>
          <cell r="H115" t="str">
            <v>11</v>
          </cell>
          <cell r="I115">
            <v>37022</v>
          </cell>
          <cell r="J115">
            <v>1.6427104722792607</v>
          </cell>
          <cell r="K115" t="b">
            <v>0</v>
          </cell>
          <cell r="L115" t="str">
            <v>F</v>
          </cell>
          <cell r="M115" t="str">
            <v>S</v>
          </cell>
          <cell r="Q115" t="str">
            <v>No</v>
          </cell>
          <cell r="R115" t="str">
            <v>REGISTRY/PER DIEM</v>
          </cell>
          <cell r="W115">
            <v>0</v>
          </cell>
          <cell r="Y115" t="str">
            <v>No Coverage</v>
          </cell>
        </row>
        <row r="116">
          <cell r="A116">
            <v>26070</v>
          </cell>
          <cell r="B116" t="str">
            <v>07650</v>
          </cell>
          <cell r="C116" t="str">
            <v>01/04/1978</v>
          </cell>
          <cell r="D116">
            <v>24.991101984941821</v>
          </cell>
          <cell r="E116" t="str">
            <v>05/22/2001</v>
          </cell>
          <cell r="F116" t="str">
            <v>2001</v>
          </cell>
          <cell r="G116" t="str">
            <v>05</v>
          </cell>
          <cell r="H116" t="str">
            <v>22</v>
          </cell>
          <cell r="I116">
            <v>37033</v>
          </cell>
          <cell r="J116">
            <v>1.6125941136208077</v>
          </cell>
          <cell r="K116" t="b">
            <v>0</v>
          </cell>
          <cell r="L116" t="str">
            <v>F</v>
          </cell>
          <cell r="M116" t="str">
            <v>S</v>
          </cell>
          <cell r="Q116" t="str">
            <v>No</v>
          </cell>
          <cell r="R116" t="str">
            <v>REGISTRY/PER DIEM</v>
          </cell>
          <cell r="W116">
            <v>0</v>
          </cell>
          <cell r="Y116" t="str">
            <v>No Coverage</v>
          </cell>
        </row>
        <row r="117">
          <cell r="A117">
            <v>26071</v>
          </cell>
          <cell r="B117" t="str">
            <v>07621</v>
          </cell>
          <cell r="C117" t="str">
            <v>11/20/1971</v>
          </cell>
          <cell r="D117">
            <v>31.115674195756331</v>
          </cell>
          <cell r="E117" t="str">
            <v>06/04/2001</v>
          </cell>
          <cell r="F117" t="str">
            <v>2001</v>
          </cell>
          <cell r="G117" t="str">
            <v>06</v>
          </cell>
          <cell r="H117" t="str">
            <v>04</v>
          </cell>
          <cell r="I117">
            <v>37046</v>
          </cell>
          <cell r="J117">
            <v>1.5770020533880904</v>
          </cell>
          <cell r="K117" t="b">
            <v>0</v>
          </cell>
          <cell r="L117" t="str">
            <v>F</v>
          </cell>
          <cell r="M117" t="str">
            <v>M</v>
          </cell>
          <cell r="Q117" t="str">
            <v>No</v>
          </cell>
          <cell r="R117" t="str">
            <v>REGISTRY/PER DIEM</v>
          </cell>
          <cell r="W117">
            <v>0</v>
          </cell>
          <cell r="Y117" t="str">
            <v>No Coverage</v>
          </cell>
        </row>
        <row r="118">
          <cell r="A118">
            <v>26074</v>
          </cell>
          <cell r="B118" t="str">
            <v>07631</v>
          </cell>
          <cell r="C118" t="str">
            <v>12/25/1976</v>
          </cell>
          <cell r="D118">
            <v>26.017796030116358</v>
          </cell>
          <cell r="E118" t="str">
            <v>06/19/2001</v>
          </cell>
          <cell r="F118" t="str">
            <v>2001</v>
          </cell>
          <cell r="G118" t="str">
            <v>06</v>
          </cell>
          <cell r="H118" t="str">
            <v>19</v>
          </cell>
          <cell r="I118">
            <v>37061</v>
          </cell>
          <cell r="J118">
            <v>1.5359342915811087</v>
          </cell>
          <cell r="K118" t="b">
            <v>0</v>
          </cell>
          <cell r="L118" t="str">
            <v>M</v>
          </cell>
          <cell r="M118" t="str">
            <v>S</v>
          </cell>
          <cell r="Q118" t="str">
            <v>No</v>
          </cell>
          <cell r="R118" t="str">
            <v>REGISTRY/PER DIEM</v>
          </cell>
          <cell r="W118">
            <v>0</v>
          </cell>
          <cell r="Y118" t="str">
            <v>No Coverage</v>
          </cell>
        </row>
        <row r="119">
          <cell r="A119">
            <v>26078</v>
          </cell>
          <cell r="B119" t="str">
            <v>07666</v>
          </cell>
          <cell r="C119" t="str">
            <v>03/16/1978</v>
          </cell>
          <cell r="D119">
            <v>24.79671457905544</v>
          </cell>
          <cell r="E119" t="str">
            <v>10/08/2001</v>
          </cell>
          <cell r="F119" t="str">
            <v>2001</v>
          </cell>
          <cell r="G119" t="str">
            <v>10</v>
          </cell>
          <cell r="H119" t="str">
            <v>08</v>
          </cell>
          <cell r="I119">
            <v>37172</v>
          </cell>
          <cell r="J119">
            <v>1.2320328542094456</v>
          </cell>
          <cell r="K119" t="b">
            <v>0</v>
          </cell>
          <cell r="L119" t="str">
            <v>F</v>
          </cell>
          <cell r="M119" t="str">
            <v>M</v>
          </cell>
          <cell r="Q119" t="str">
            <v>No</v>
          </cell>
          <cell r="R119" t="str">
            <v>REGISTRY/PER DIEM</v>
          </cell>
          <cell r="W119">
            <v>0</v>
          </cell>
          <cell r="Y119" t="str">
            <v>No Coverage</v>
          </cell>
        </row>
        <row r="120">
          <cell r="A120">
            <v>26082</v>
          </cell>
          <cell r="B120" t="str">
            <v>07666</v>
          </cell>
          <cell r="C120" t="str">
            <v>08/26/1969</v>
          </cell>
          <cell r="D120">
            <v>33.349760438056123</v>
          </cell>
          <cell r="E120" t="str">
            <v>06/05/2001</v>
          </cell>
          <cell r="F120" t="str">
            <v>2001</v>
          </cell>
          <cell r="G120" t="str">
            <v>06</v>
          </cell>
          <cell r="H120" t="str">
            <v>05</v>
          </cell>
          <cell r="I120">
            <v>37047</v>
          </cell>
          <cell r="J120">
            <v>1.5742642026009583</v>
          </cell>
          <cell r="K120" t="b">
            <v>0</v>
          </cell>
          <cell r="L120" t="str">
            <v>F</v>
          </cell>
          <cell r="M120" t="str">
            <v>M</v>
          </cell>
          <cell r="Q120" t="str">
            <v>No</v>
          </cell>
          <cell r="R120" t="str">
            <v>REGISTRY/PER DIEM</v>
          </cell>
          <cell r="W120">
            <v>0</v>
          </cell>
          <cell r="Y120" t="str">
            <v>No Coverage</v>
          </cell>
        </row>
        <row r="121">
          <cell r="A121">
            <v>26093</v>
          </cell>
          <cell r="B121" t="str">
            <v>07631</v>
          </cell>
          <cell r="C121" t="str">
            <v>05/12/1981</v>
          </cell>
          <cell r="D121">
            <v>21.639972621492127</v>
          </cell>
          <cell r="E121" t="str">
            <v>06/19/2001</v>
          </cell>
          <cell r="F121" t="str">
            <v>2001</v>
          </cell>
          <cell r="G121" t="str">
            <v>06</v>
          </cell>
          <cell r="H121" t="str">
            <v>19</v>
          </cell>
          <cell r="I121">
            <v>37061</v>
          </cell>
          <cell r="J121">
            <v>1.5359342915811087</v>
          </cell>
          <cell r="K121" t="b">
            <v>0</v>
          </cell>
          <cell r="L121" t="str">
            <v>F</v>
          </cell>
          <cell r="M121" t="str">
            <v>S</v>
          </cell>
          <cell r="Q121" t="str">
            <v>No</v>
          </cell>
          <cell r="R121" t="str">
            <v>REGISTRY/PER DIEM</v>
          </cell>
          <cell r="W121">
            <v>0</v>
          </cell>
          <cell r="Y121" t="str">
            <v>No Coverage</v>
          </cell>
        </row>
        <row r="122">
          <cell r="A122">
            <v>26096</v>
          </cell>
          <cell r="B122" t="str">
            <v>07047</v>
          </cell>
          <cell r="C122" t="str">
            <v>08/20/1983</v>
          </cell>
          <cell r="D122">
            <v>19.367556468172484</v>
          </cell>
          <cell r="E122" t="str">
            <v>06/19/2001</v>
          </cell>
          <cell r="F122" t="str">
            <v>2001</v>
          </cell>
          <cell r="G122" t="str">
            <v>06</v>
          </cell>
          <cell r="H122" t="str">
            <v>19</v>
          </cell>
          <cell r="I122">
            <v>37061</v>
          </cell>
          <cell r="J122">
            <v>1.5359342915811087</v>
          </cell>
          <cell r="K122" t="b">
            <v>0</v>
          </cell>
          <cell r="L122" t="str">
            <v>F</v>
          </cell>
          <cell r="M122" t="str">
            <v>S</v>
          </cell>
          <cell r="Q122" t="str">
            <v>No</v>
          </cell>
          <cell r="R122" t="str">
            <v>REGISTRY/PER DIEM</v>
          </cell>
          <cell r="W122">
            <v>0</v>
          </cell>
          <cell r="Y122" t="str">
            <v>No Coverage</v>
          </cell>
        </row>
        <row r="123">
          <cell r="A123">
            <v>26100</v>
          </cell>
          <cell r="B123" t="str">
            <v>07650</v>
          </cell>
          <cell r="C123" t="str">
            <v>06/08/1981</v>
          </cell>
          <cell r="D123">
            <v>21.566050650239561</v>
          </cell>
          <cell r="E123" t="str">
            <v>06/11/2001</v>
          </cell>
          <cell r="F123" t="str">
            <v>2001</v>
          </cell>
          <cell r="G123" t="str">
            <v>06</v>
          </cell>
          <cell r="H123" t="str">
            <v>11</v>
          </cell>
          <cell r="I123">
            <v>37053</v>
          </cell>
          <cell r="J123">
            <v>1.5578370978781657</v>
          </cell>
          <cell r="K123" t="b">
            <v>0</v>
          </cell>
          <cell r="L123" t="str">
            <v>F</v>
          </cell>
          <cell r="M123" t="str">
            <v>S</v>
          </cell>
          <cell r="Q123" t="str">
            <v>No</v>
          </cell>
          <cell r="R123" t="str">
            <v>REGISTRY/PER DIEM</v>
          </cell>
          <cell r="W123">
            <v>0</v>
          </cell>
          <cell r="Y123" t="str">
            <v>No Coverage</v>
          </cell>
        </row>
        <row r="124">
          <cell r="A124">
            <v>26103</v>
          </cell>
          <cell r="B124" t="str">
            <v>07666</v>
          </cell>
          <cell r="C124" t="str">
            <v>12/15/1959</v>
          </cell>
          <cell r="D124">
            <v>43.04722792607803</v>
          </cell>
          <cell r="E124" t="str">
            <v>07/10/2001</v>
          </cell>
          <cell r="F124" t="str">
            <v>2001</v>
          </cell>
          <cell r="G124" t="str">
            <v>07</v>
          </cell>
          <cell r="H124" t="str">
            <v>10</v>
          </cell>
          <cell r="I124">
            <v>37082</v>
          </cell>
          <cell r="J124">
            <v>1.4784394250513346</v>
          </cell>
          <cell r="K124" t="b">
            <v>0</v>
          </cell>
          <cell r="L124" t="str">
            <v>F</v>
          </cell>
          <cell r="M124" t="str">
            <v>M</v>
          </cell>
          <cell r="Q124" t="str">
            <v>No</v>
          </cell>
          <cell r="R124" t="str">
            <v>REGISTRY/PER DIEM</v>
          </cell>
          <cell r="W124">
            <v>0</v>
          </cell>
          <cell r="Y124" t="str">
            <v>No Coverage</v>
          </cell>
        </row>
        <row r="125">
          <cell r="A125">
            <v>26108</v>
          </cell>
          <cell r="B125" t="str">
            <v>07660</v>
          </cell>
          <cell r="C125" t="str">
            <v>09/13/1983</v>
          </cell>
          <cell r="D125">
            <v>19.301848049281315</v>
          </cell>
          <cell r="E125" t="str">
            <v>06/21/2001</v>
          </cell>
          <cell r="F125" t="str">
            <v>2001</v>
          </cell>
          <cell r="G125" t="str">
            <v>06</v>
          </cell>
          <cell r="H125" t="str">
            <v>21</v>
          </cell>
          <cell r="I125">
            <v>37063</v>
          </cell>
          <cell r="J125">
            <v>1.5304585900068446</v>
          </cell>
          <cell r="K125" t="b">
            <v>0</v>
          </cell>
          <cell r="L125" t="str">
            <v>M</v>
          </cell>
          <cell r="M125" t="str">
            <v>S</v>
          </cell>
          <cell r="Q125" t="str">
            <v>No</v>
          </cell>
          <cell r="R125" t="str">
            <v>REGISTRY/PER DIEM</v>
          </cell>
          <cell r="W125">
            <v>0</v>
          </cell>
          <cell r="Y125" t="str">
            <v>No Coverage</v>
          </cell>
        </row>
        <row r="126">
          <cell r="A126">
            <v>26110</v>
          </cell>
          <cell r="B126" t="str">
            <v>07093</v>
          </cell>
          <cell r="C126" t="str">
            <v>07/07/1984</v>
          </cell>
          <cell r="D126">
            <v>18.48596851471595</v>
          </cell>
          <cell r="E126" t="str">
            <v>06/26/2001</v>
          </cell>
          <cell r="F126" t="str">
            <v>2001</v>
          </cell>
          <cell r="G126" t="str">
            <v>06</v>
          </cell>
          <cell r="H126" t="str">
            <v>26</v>
          </cell>
          <cell r="I126">
            <v>37068</v>
          </cell>
          <cell r="J126">
            <v>1.516769336071184</v>
          </cell>
          <cell r="K126" t="b">
            <v>0</v>
          </cell>
          <cell r="L126" t="str">
            <v>F</v>
          </cell>
          <cell r="M126" t="str">
            <v>S</v>
          </cell>
          <cell r="Q126" t="str">
            <v>No</v>
          </cell>
          <cell r="R126" t="str">
            <v>REGISTRY/PER DIEM</v>
          </cell>
          <cell r="W126">
            <v>0</v>
          </cell>
          <cell r="Y126" t="str">
            <v>No Coverage</v>
          </cell>
        </row>
        <row r="127">
          <cell r="A127">
            <v>26111</v>
          </cell>
          <cell r="B127" t="str">
            <v>07446</v>
          </cell>
          <cell r="C127" t="str">
            <v>05/05/1982</v>
          </cell>
          <cell r="D127">
            <v>20.659822039698838</v>
          </cell>
          <cell r="E127" t="str">
            <v>06/19/2001</v>
          </cell>
          <cell r="F127" t="str">
            <v>2001</v>
          </cell>
          <cell r="G127" t="str">
            <v>06</v>
          </cell>
          <cell r="H127" t="str">
            <v>19</v>
          </cell>
          <cell r="I127">
            <v>37061</v>
          </cell>
          <cell r="J127">
            <v>1.5359342915811087</v>
          </cell>
          <cell r="K127" t="b">
            <v>0</v>
          </cell>
          <cell r="L127" t="str">
            <v>F</v>
          </cell>
          <cell r="M127" t="str">
            <v>S</v>
          </cell>
          <cell r="Q127" t="str">
            <v>No</v>
          </cell>
          <cell r="R127" t="str">
            <v>REGISTRY/PER DIEM</v>
          </cell>
          <cell r="W127">
            <v>0</v>
          </cell>
          <cell r="Y127" t="str">
            <v>No Coverage</v>
          </cell>
        </row>
        <row r="128">
          <cell r="A128">
            <v>26114</v>
          </cell>
          <cell r="B128" t="str">
            <v>07675</v>
          </cell>
          <cell r="C128" t="str">
            <v>10/01/1947</v>
          </cell>
          <cell r="D128">
            <v>55.252566735112936</v>
          </cell>
          <cell r="E128" t="str">
            <v>07/03/2001</v>
          </cell>
          <cell r="F128" t="str">
            <v>2001</v>
          </cell>
          <cell r="G128" t="str">
            <v>07</v>
          </cell>
          <cell r="H128" t="str">
            <v>03</v>
          </cell>
          <cell r="I128">
            <v>37075</v>
          </cell>
          <cell r="J128">
            <v>1.4976043805612593</v>
          </cell>
          <cell r="K128" t="b">
            <v>0</v>
          </cell>
          <cell r="L128" t="str">
            <v>M</v>
          </cell>
          <cell r="M128" t="str">
            <v>M</v>
          </cell>
          <cell r="Q128" t="str">
            <v>No</v>
          </cell>
          <cell r="R128" t="str">
            <v>REGISTRY/PER DIEM</v>
          </cell>
          <cell r="W128">
            <v>0</v>
          </cell>
          <cell r="Y128" t="str">
            <v>No Coverage</v>
          </cell>
        </row>
        <row r="129">
          <cell r="A129">
            <v>26115</v>
          </cell>
          <cell r="B129" t="str">
            <v>07032</v>
          </cell>
          <cell r="C129" t="str">
            <v>04/23/1979</v>
          </cell>
          <cell r="D129">
            <v>23.693360711841205</v>
          </cell>
          <cell r="E129" t="str">
            <v>10/15/2002</v>
          </cell>
          <cell r="F129" t="str">
            <v>2002</v>
          </cell>
          <cell r="G129" t="str">
            <v>10</v>
          </cell>
          <cell r="H129" t="str">
            <v>15</v>
          </cell>
          <cell r="I129">
            <v>37544</v>
          </cell>
          <cell r="J129">
            <v>0.2135523613963039</v>
          </cell>
          <cell r="K129" t="b">
            <v>0</v>
          </cell>
          <cell r="L129" t="str">
            <v>M</v>
          </cell>
          <cell r="M129" t="str">
            <v>S</v>
          </cell>
          <cell r="Q129" t="str">
            <v>No</v>
          </cell>
          <cell r="R129" t="str">
            <v>REGISTRY/PER DIEM</v>
          </cell>
          <cell r="W129">
            <v>0</v>
          </cell>
          <cell r="Y129" t="str">
            <v>No Coverage</v>
          </cell>
        </row>
        <row r="130">
          <cell r="A130">
            <v>26116</v>
          </cell>
          <cell r="B130" t="str">
            <v>07626</v>
          </cell>
          <cell r="C130" t="str">
            <v>12/28/1959</v>
          </cell>
          <cell r="D130">
            <v>43.011635865845314</v>
          </cell>
          <cell r="E130" t="str">
            <v>06/25/2001</v>
          </cell>
          <cell r="F130" t="str">
            <v>2001</v>
          </cell>
          <cell r="G130" t="str">
            <v>06</v>
          </cell>
          <cell r="H130" t="str">
            <v>25</v>
          </cell>
          <cell r="I130">
            <v>37067</v>
          </cell>
          <cell r="J130">
            <v>1.5195071868583163</v>
          </cell>
          <cell r="K130" t="b">
            <v>0</v>
          </cell>
          <cell r="L130" t="str">
            <v>F</v>
          </cell>
          <cell r="M130" t="str">
            <v>M</v>
          </cell>
          <cell r="Q130" t="str">
            <v>No</v>
          </cell>
          <cell r="R130" t="str">
            <v>REGISTRY/PER DIEM</v>
          </cell>
          <cell r="W130">
            <v>0</v>
          </cell>
          <cell r="Y130" t="str">
            <v>No Coverage</v>
          </cell>
        </row>
        <row r="131">
          <cell r="A131">
            <v>26119</v>
          </cell>
          <cell r="B131" t="str">
            <v>07208</v>
          </cell>
          <cell r="C131" t="str">
            <v>11/15/1971</v>
          </cell>
          <cell r="D131">
            <v>31.129363449691994</v>
          </cell>
          <cell r="E131" t="str">
            <v>06/29/2001</v>
          </cell>
          <cell r="F131" t="str">
            <v>2001</v>
          </cell>
          <cell r="G131" t="str">
            <v>06</v>
          </cell>
          <cell r="H131" t="str">
            <v>29</v>
          </cell>
          <cell r="I131">
            <v>37071</v>
          </cell>
          <cell r="J131">
            <v>1.5085557837097878</v>
          </cell>
          <cell r="K131" t="b">
            <v>0</v>
          </cell>
          <cell r="L131" t="str">
            <v>M</v>
          </cell>
          <cell r="M131" t="str">
            <v>S</v>
          </cell>
          <cell r="Q131" t="str">
            <v>No</v>
          </cell>
          <cell r="R131" t="str">
            <v>REGISTRY/PER DIEM</v>
          </cell>
          <cell r="W131">
            <v>0</v>
          </cell>
          <cell r="Y131" t="str">
            <v>No Coverage</v>
          </cell>
        </row>
        <row r="132">
          <cell r="A132">
            <v>26136</v>
          </cell>
          <cell r="B132" t="str">
            <v>07666</v>
          </cell>
          <cell r="C132" t="str">
            <v>02/21/1956</v>
          </cell>
          <cell r="D132">
            <v>46.861054072553046</v>
          </cell>
          <cell r="E132" t="str">
            <v>03/05/2002</v>
          </cell>
          <cell r="F132" t="str">
            <v>2002</v>
          </cell>
          <cell r="G132" t="str">
            <v>03</v>
          </cell>
          <cell r="H132" t="str">
            <v>05</v>
          </cell>
          <cell r="I132">
            <v>37320</v>
          </cell>
          <cell r="J132">
            <v>0.8268309377138946</v>
          </cell>
          <cell r="K132" t="b">
            <v>0</v>
          </cell>
          <cell r="L132" t="str">
            <v>F</v>
          </cell>
          <cell r="M132" t="str">
            <v>S</v>
          </cell>
          <cell r="Q132" t="str">
            <v>No</v>
          </cell>
          <cell r="R132" t="str">
            <v>REGISTRY/PER DIEM</v>
          </cell>
          <cell r="W132">
            <v>0</v>
          </cell>
          <cell r="Y132" t="str">
            <v>No Coverage</v>
          </cell>
        </row>
        <row r="133">
          <cell r="A133">
            <v>26149</v>
          </cell>
          <cell r="B133" t="str">
            <v>07621</v>
          </cell>
          <cell r="C133" t="str">
            <v>06/18/1975</v>
          </cell>
          <cell r="D133">
            <v>27.540041067761805</v>
          </cell>
          <cell r="E133" t="str">
            <v>08/06/2001</v>
          </cell>
          <cell r="F133" t="str">
            <v>2001</v>
          </cell>
          <cell r="G133" t="str">
            <v>08</v>
          </cell>
          <cell r="H133" t="str">
            <v>06</v>
          </cell>
          <cell r="I133">
            <v>37109</v>
          </cell>
          <cell r="J133">
            <v>1.4045174537987679</v>
          </cell>
          <cell r="K133" t="b">
            <v>0</v>
          </cell>
          <cell r="L133" t="str">
            <v>F</v>
          </cell>
          <cell r="M133" t="str">
            <v>S</v>
          </cell>
          <cell r="Q133" t="str">
            <v>No</v>
          </cell>
          <cell r="R133" t="str">
            <v>REGISTRY/PER DIEM</v>
          </cell>
          <cell r="W133">
            <v>0</v>
          </cell>
          <cell r="Y133" t="str">
            <v>No Coverage</v>
          </cell>
        </row>
        <row r="134">
          <cell r="A134">
            <v>26169</v>
          </cell>
          <cell r="B134" t="str">
            <v>07670</v>
          </cell>
          <cell r="C134" t="str">
            <v>06/07/1984</v>
          </cell>
          <cell r="D134">
            <v>18.56810403832991</v>
          </cell>
          <cell r="E134" t="str">
            <v>12/17/2002</v>
          </cell>
          <cell r="F134" t="str">
            <v>2002</v>
          </cell>
          <cell r="G134" t="str">
            <v>12</v>
          </cell>
          <cell r="H134" t="str">
            <v>17</v>
          </cell>
          <cell r="I134">
            <v>37607</v>
          </cell>
          <cell r="J134">
            <v>4.1067761806981518E-2</v>
          </cell>
          <cell r="K134" t="b">
            <v>0</v>
          </cell>
          <cell r="L134" t="str">
            <v>F</v>
          </cell>
          <cell r="M134" t="str">
            <v>S</v>
          </cell>
          <cell r="Q134" t="str">
            <v>No</v>
          </cell>
          <cell r="R134" t="str">
            <v>REGISTRY/PER DIEM</v>
          </cell>
          <cell r="W134">
            <v>0</v>
          </cell>
          <cell r="Y134" t="str">
            <v>No Coverage</v>
          </cell>
        </row>
        <row r="135">
          <cell r="A135">
            <v>26171</v>
          </cell>
          <cell r="B135" t="str">
            <v>07628</v>
          </cell>
          <cell r="C135" t="str">
            <v>07/26/1984</v>
          </cell>
          <cell r="D135">
            <v>18.433949349760439</v>
          </cell>
          <cell r="E135" t="str">
            <v>01/17/2002</v>
          </cell>
          <cell r="F135" t="str">
            <v>2002</v>
          </cell>
          <cell r="G135" t="str">
            <v>01</v>
          </cell>
          <cell r="H135" t="str">
            <v>17</v>
          </cell>
          <cell r="I135">
            <v>37273</v>
          </cell>
          <cell r="J135">
            <v>0.95550992470910334</v>
          </cell>
          <cell r="K135" t="b">
            <v>0</v>
          </cell>
          <cell r="L135" t="str">
            <v>F</v>
          </cell>
          <cell r="M135" t="str">
            <v>S</v>
          </cell>
          <cell r="Q135" t="str">
            <v>No</v>
          </cell>
          <cell r="R135" t="str">
            <v>REGISTRY/PER DIEM</v>
          </cell>
          <cell r="W135">
            <v>0</v>
          </cell>
          <cell r="Y135" t="str">
            <v>No Coverage</v>
          </cell>
        </row>
        <row r="136">
          <cell r="A136">
            <v>26177</v>
          </cell>
          <cell r="B136" t="str">
            <v>07602</v>
          </cell>
          <cell r="C136" t="str">
            <v>09/01/1953</v>
          </cell>
          <cell r="D136">
            <v>49.333333333333336</v>
          </cell>
          <cell r="E136" t="str">
            <v>08/13/2001</v>
          </cell>
          <cell r="F136" t="str">
            <v>2001</v>
          </cell>
          <cell r="G136" t="str">
            <v>08</v>
          </cell>
          <cell r="H136" t="str">
            <v>13</v>
          </cell>
          <cell r="I136">
            <v>37116</v>
          </cell>
          <cell r="J136">
            <v>1.3853524982888432</v>
          </cell>
          <cell r="K136" t="b">
            <v>0</v>
          </cell>
          <cell r="L136" t="str">
            <v>M</v>
          </cell>
          <cell r="M136" t="str">
            <v>S</v>
          </cell>
          <cell r="Q136" t="str">
            <v>No</v>
          </cell>
          <cell r="R136" t="str">
            <v>REGISTRY/PER DIEM</v>
          </cell>
          <cell r="W136">
            <v>0</v>
          </cell>
          <cell r="Y136" t="str">
            <v>No Coverage</v>
          </cell>
        </row>
        <row r="137">
          <cell r="A137">
            <v>26182</v>
          </cell>
          <cell r="B137" t="str">
            <v>07652</v>
          </cell>
          <cell r="C137" t="str">
            <v>07/18/1977</v>
          </cell>
          <cell r="D137">
            <v>25.456536618754278</v>
          </cell>
          <cell r="E137" t="str">
            <v>08/14/2001</v>
          </cell>
          <cell r="F137" t="str">
            <v>2001</v>
          </cell>
          <cell r="G137" t="str">
            <v>08</v>
          </cell>
          <cell r="H137" t="str">
            <v>14</v>
          </cell>
          <cell r="I137">
            <v>37117</v>
          </cell>
          <cell r="J137">
            <v>1.3826146475017111</v>
          </cell>
          <cell r="K137" t="b">
            <v>0</v>
          </cell>
          <cell r="L137" t="str">
            <v>F</v>
          </cell>
          <cell r="M137" t="str">
            <v>S</v>
          </cell>
          <cell r="Q137" t="str">
            <v>No</v>
          </cell>
          <cell r="R137" t="str">
            <v>REGISTRY/PER DIEM</v>
          </cell>
          <cell r="W137">
            <v>0</v>
          </cell>
          <cell r="Y137" t="str">
            <v>No Coverage</v>
          </cell>
        </row>
        <row r="138">
          <cell r="A138">
            <v>26190</v>
          </cell>
          <cell r="B138" t="str">
            <v>07631</v>
          </cell>
          <cell r="C138" t="str">
            <v>04/10/1970</v>
          </cell>
          <cell r="D138">
            <v>32.728268309377142</v>
          </cell>
          <cell r="E138" t="str">
            <v>08/16/2001</v>
          </cell>
          <cell r="F138" t="str">
            <v>2001</v>
          </cell>
          <cell r="G138" t="str">
            <v>08</v>
          </cell>
          <cell r="H138" t="str">
            <v>16</v>
          </cell>
          <cell r="I138">
            <v>37119</v>
          </cell>
          <cell r="J138">
            <v>1.377138945927447</v>
          </cell>
          <cell r="K138" t="b">
            <v>0</v>
          </cell>
          <cell r="L138" t="str">
            <v>M</v>
          </cell>
          <cell r="M138" t="str">
            <v>M</v>
          </cell>
          <cell r="Q138" t="str">
            <v>No</v>
          </cell>
          <cell r="R138" t="str">
            <v>REGISTRY/PER DIEM</v>
          </cell>
          <cell r="W138">
            <v>0</v>
          </cell>
          <cell r="Y138" t="str">
            <v>No Coverage</v>
          </cell>
        </row>
        <row r="139">
          <cell r="A139">
            <v>26196</v>
          </cell>
          <cell r="B139" t="str">
            <v>07660</v>
          </cell>
          <cell r="C139" t="str">
            <v>10/29/1975</v>
          </cell>
          <cell r="D139">
            <v>27.175906913073238</v>
          </cell>
          <cell r="E139" t="str">
            <v>08/14/2001</v>
          </cell>
          <cell r="F139" t="str">
            <v>2001</v>
          </cell>
          <cell r="G139" t="str">
            <v>08</v>
          </cell>
          <cell r="H139" t="str">
            <v>14</v>
          </cell>
          <cell r="I139">
            <v>37117</v>
          </cell>
          <cell r="J139">
            <v>1.3826146475017111</v>
          </cell>
          <cell r="K139" t="b">
            <v>0</v>
          </cell>
          <cell r="L139" t="str">
            <v>M</v>
          </cell>
          <cell r="M139" t="str">
            <v>S</v>
          </cell>
          <cell r="Q139" t="str">
            <v>No</v>
          </cell>
          <cell r="R139" t="str">
            <v>REGISTRY/PER DIEM</v>
          </cell>
          <cell r="W139">
            <v>0</v>
          </cell>
          <cell r="Y139" t="str">
            <v>No Coverage</v>
          </cell>
        </row>
        <row r="140">
          <cell r="A140">
            <v>26198</v>
          </cell>
          <cell r="B140" t="str">
            <v>07666</v>
          </cell>
          <cell r="C140" t="str">
            <v>05/11/1975</v>
          </cell>
          <cell r="D140">
            <v>27.644079397672826</v>
          </cell>
          <cell r="E140" t="str">
            <v>09/11/2001</v>
          </cell>
          <cell r="F140" t="str">
            <v>2001</v>
          </cell>
          <cell r="G140" t="str">
            <v>09</v>
          </cell>
          <cell r="H140" t="str">
            <v>11</v>
          </cell>
          <cell r="I140">
            <v>37145</v>
          </cell>
          <cell r="J140">
            <v>1.3059548254620124</v>
          </cell>
          <cell r="K140" t="b">
            <v>0</v>
          </cell>
          <cell r="L140" t="str">
            <v>F</v>
          </cell>
          <cell r="M140" t="str">
            <v>M</v>
          </cell>
          <cell r="Q140" t="str">
            <v>No</v>
          </cell>
          <cell r="R140" t="str">
            <v>REGISTRY/PER DIEM</v>
          </cell>
          <cell r="W140">
            <v>0</v>
          </cell>
          <cell r="Y140" t="str">
            <v>No Coverage</v>
          </cell>
        </row>
        <row r="141">
          <cell r="A141">
            <v>26205</v>
          </cell>
          <cell r="B141" t="str">
            <v>07666</v>
          </cell>
          <cell r="C141" t="str">
            <v>05/13/1984</v>
          </cell>
          <cell r="D141">
            <v>18.636550308008214</v>
          </cell>
          <cell r="E141" t="str">
            <v>08/22/2001</v>
          </cell>
          <cell r="F141" t="str">
            <v>2001</v>
          </cell>
          <cell r="G141" t="str">
            <v>08</v>
          </cell>
          <cell r="H141" t="str">
            <v>22</v>
          </cell>
          <cell r="I141">
            <v>37125</v>
          </cell>
          <cell r="J141">
            <v>1.3607118412046544</v>
          </cell>
          <cell r="K141" t="b">
            <v>0</v>
          </cell>
          <cell r="L141" t="str">
            <v>M</v>
          </cell>
          <cell r="M141" t="str">
            <v>S</v>
          </cell>
          <cell r="Q141" t="str">
            <v>No</v>
          </cell>
          <cell r="R141" t="str">
            <v>REGISTRY/PER DIEM</v>
          </cell>
          <cell r="W141">
            <v>0</v>
          </cell>
          <cell r="Y141" t="str">
            <v>No Coverage</v>
          </cell>
        </row>
        <row r="142">
          <cell r="A142">
            <v>26210</v>
          </cell>
          <cell r="B142" t="str">
            <v>07649</v>
          </cell>
          <cell r="C142" t="str">
            <v>07/07/1977</v>
          </cell>
          <cell r="D142">
            <v>25.486652977412732</v>
          </cell>
          <cell r="E142" t="str">
            <v>09/11/2001</v>
          </cell>
          <cell r="F142" t="str">
            <v>2001</v>
          </cell>
          <cell r="G142" t="str">
            <v>09</v>
          </cell>
          <cell r="H142" t="str">
            <v>11</v>
          </cell>
          <cell r="I142">
            <v>37145</v>
          </cell>
          <cell r="J142">
            <v>1.3059548254620124</v>
          </cell>
          <cell r="K142" t="b">
            <v>0</v>
          </cell>
          <cell r="L142" t="str">
            <v>F</v>
          </cell>
          <cell r="M142" t="str">
            <v>S</v>
          </cell>
          <cell r="Q142" t="str">
            <v>No</v>
          </cell>
          <cell r="R142" t="str">
            <v>REGISTRY/PER DIEM</v>
          </cell>
          <cell r="W142">
            <v>0</v>
          </cell>
          <cell r="Y142" t="str">
            <v>No Coverage</v>
          </cell>
        </row>
        <row r="143">
          <cell r="A143">
            <v>26213</v>
          </cell>
          <cell r="B143" t="str">
            <v>10927</v>
          </cell>
          <cell r="C143" t="str">
            <v>08/05/1958</v>
          </cell>
          <cell r="D143">
            <v>44.407939767282684</v>
          </cell>
          <cell r="E143" t="str">
            <v>09/16/2001</v>
          </cell>
          <cell r="F143" t="str">
            <v>2001</v>
          </cell>
          <cell r="G143" t="str">
            <v>09</v>
          </cell>
          <cell r="H143" t="str">
            <v>16</v>
          </cell>
          <cell r="I143">
            <v>37150</v>
          </cell>
          <cell r="J143">
            <v>1.2922655715263518</v>
          </cell>
          <cell r="K143" t="b">
            <v>0</v>
          </cell>
          <cell r="L143" t="str">
            <v>F</v>
          </cell>
          <cell r="M143" t="str">
            <v>M</v>
          </cell>
          <cell r="Q143" t="str">
            <v>No</v>
          </cell>
          <cell r="R143" t="str">
            <v>REGISTRY/PER DIEM</v>
          </cell>
          <cell r="W143">
            <v>0</v>
          </cell>
          <cell r="Y143" t="str">
            <v>No Coverage</v>
          </cell>
        </row>
        <row r="144">
          <cell r="A144">
            <v>26217</v>
          </cell>
          <cell r="B144" t="str">
            <v>07631</v>
          </cell>
          <cell r="C144" t="str">
            <v>07/20/1984</v>
          </cell>
          <cell r="D144">
            <v>18.45037645448323</v>
          </cell>
          <cell r="E144" t="str">
            <v>09/11/2001</v>
          </cell>
          <cell r="F144" t="str">
            <v>2001</v>
          </cell>
          <cell r="G144" t="str">
            <v>09</v>
          </cell>
          <cell r="H144" t="str">
            <v>11</v>
          </cell>
          <cell r="I144">
            <v>37145</v>
          </cell>
          <cell r="J144">
            <v>1.3059548254620124</v>
          </cell>
          <cell r="K144" t="b">
            <v>0</v>
          </cell>
          <cell r="L144" t="str">
            <v>M</v>
          </cell>
          <cell r="M144" t="str">
            <v>S</v>
          </cell>
          <cell r="Q144" t="str">
            <v>No</v>
          </cell>
          <cell r="R144" t="str">
            <v>REGISTRY/PER DIEM</v>
          </cell>
          <cell r="W144">
            <v>0</v>
          </cell>
          <cell r="Y144" t="str">
            <v>No Coverage</v>
          </cell>
        </row>
        <row r="145">
          <cell r="A145">
            <v>26218</v>
          </cell>
          <cell r="B145" t="str">
            <v>07621</v>
          </cell>
          <cell r="C145" t="str">
            <v>07/28/1977</v>
          </cell>
          <cell r="D145">
            <v>25.429158110882955</v>
          </cell>
          <cell r="E145" t="str">
            <v>09/11/2001</v>
          </cell>
          <cell r="F145" t="str">
            <v>2001</v>
          </cell>
          <cell r="G145" t="str">
            <v>09</v>
          </cell>
          <cell r="H145" t="str">
            <v>11</v>
          </cell>
          <cell r="I145">
            <v>37145</v>
          </cell>
          <cell r="J145">
            <v>1.3059548254620124</v>
          </cell>
          <cell r="K145" t="b">
            <v>0</v>
          </cell>
          <cell r="L145" t="str">
            <v>M</v>
          </cell>
          <cell r="M145" t="str">
            <v>S</v>
          </cell>
          <cell r="Q145" t="str">
            <v>No</v>
          </cell>
          <cell r="R145" t="str">
            <v>REGISTRY/PER DIEM</v>
          </cell>
          <cell r="W145">
            <v>0</v>
          </cell>
          <cell r="Y145" t="str">
            <v>No Coverage</v>
          </cell>
        </row>
        <row r="146">
          <cell r="A146">
            <v>26221</v>
          </cell>
          <cell r="B146" t="str">
            <v>07087</v>
          </cell>
          <cell r="C146" t="str">
            <v>12/20/1947</v>
          </cell>
          <cell r="D146">
            <v>55.03353867214237</v>
          </cell>
          <cell r="E146" t="str">
            <v>09/11/2001</v>
          </cell>
          <cell r="F146" t="str">
            <v>2001</v>
          </cell>
          <cell r="G146" t="str">
            <v>09</v>
          </cell>
          <cell r="H146" t="str">
            <v>11</v>
          </cell>
          <cell r="I146">
            <v>37145</v>
          </cell>
          <cell r="J146">
            <v>1.3059548254620124</v>
          </cell>
          <cell r="K146" t="b">
            <v>0</v>
          </cell>
          <cell r="L146" t="str">
            <v>M</v>
          </cell>
          <cell r="M146" t="str">
            <v>M</v>
          </cell>
          <cell r="Q146" t="str">
            <v>No</v>
          </cell>
          <cell r="R146" t="str">
            <v>REGISTRY/PER DIEM</v>
          </cell>
          <cell r="W146">
            <v>0</v>
          </cell>
          <cell r="Y146" t="str">
            <v>No Coverage</v>
          </cell>
        </row>
        <row r="147">
          <cell r="A147">
            <v>26228</v>
          </cell>
          <cell r="B147" t="str">
            <v>07022</v>
          </cell>
          <cell r="C147" t="str">
            <v>05/02/1979</v>
          </cell>
          <cell r="D147">
            <v>23.668720054757017</v>
          </cell>
          <cell r="E147" t="str">
            <v>09/29/2001</v>
          </cell>
          <cell r="F147" t="str">
            <v>2001</v>
          </cell>
          <cell r="G147" t="str">
            <v>09</v>
          </cell>
          <cell r="H147" t="str">
            <v>29</v>
          </cell>
          <cell r="I147">
            <v>37163</v>
          </cell>
          <cell r="J147">
            <v>1.2566735112936345</v>
          </cell>
          <cell r="K147" t="b">
            <v>0</v>
          </cell>
          <cell r="L147" t="str">
            <v>F</v>
          </cell>
          <cell r="M147" t="str">
            <v>S</v>
          </cell>
          <cell r="Q147" t="str">
            <v>No</v>
          </cell>
          <cell r="R147" t="str">
            <v>REGISTRY/PER DIEM</v>
          </cell>
          <cell r="W147">
            <v>0</v>
          </cell>
          <cell r="Y147" t="str">
            <v>No Coverage</v>
          </cell>
        </row>
        <row r="148">
          <cell r="A148">
            <v>26230</v>
          </cell>
          <cell r="B148" t="str">
            <v>07657</v>
          </cell>
          <cell r="C148" t="str">
            <v>04/16/1984</v>
          </cell>
          <cell r="D148">
            <v>18.710472279260781</v>
          </cell>
          <cell r="E148" t="str">
            <v>09/27/2001</v>
          </cell>
          <cell r="F148" t="str">
            <v>2001</v>
          </cell>
          <cell r="G148" t="str">
            <v>09</v>
          </cell>
          <cell r="H148" t="str">
            <v>27</v>
          </cell>
          <cell r="I148">
            <v>37161</v>
          </cell>
          <cell r="J148">
            <v>1.2621492128678986</v>
          </cell>
          <cell r="K148" t="b">
            <v>0</v>
          </cell>
          <cell r="L148" t="str">
            <v>F</v>
          </cell>
          <cell r="M148" t="str">
            <v>S</v>
          </cell>
          <cell r="Q148" t="str">
            <v>No</v>
          </cell>
          <cell r="R148" t="str">
            <v>REGISTRY/PER DIEM</v>
          </cell>
          <cell r="W148">
            <v>0</v>
          </cell>
          <cell r="Y148" t="str">
            <v>No Coverage</v>
          </cell>
        </row>
        <row r="149">
          <cell r="A149">
            <v>26233</v>
          </cell>
          <cell r="B149" t="str">
            <v>07628</v>
          </cell>
          <cell r="C149" t="str">
            <v>05/02/1970</v>
          </cell>
          <cell r="D149">
            <v>32.668035592060235</v>
          </cell>
          <cell r="E149" t="str">
            <v>09/25/2001</v>
          </cell>
          <cell r="F149" t="str">
            <v>2001</v>
          </cell>
          <cell r="G149" t="str">
            <v>09</v>
          </cell>
          <cell r="H149" t="str">
            <v>25</v>
          </cell>
          <cell r="I149">
            <v>37159</v>
          </cell>
          <cell r="J149">
            <v>1.267624914442163</v>
          </cell>
          <cell r="K149" t="b">
            <v>0</v>
          </cell>
          <cell r="L149" t="str">
            <v>M</v>
          </cell>
          <cell r="M149" t="str">
            <v>M</v>
          </cell>
          <cell r="Q149" t="str">
            <v>No</v>
          </cell>
          <cell r="R149" t="str">
            <v>REGISTRY/PER DIEM</v>
          </cell>
          <cell r="W149">
            <v>0</v>
          </cell>
          <cell r="Y149" t="str">
            <v>No Coverage</v>
          </cell>
        </row>
        <row r="150">
          <cell r="A150">
            <v>26237</v>
          </cell>
          <cell r="B150" t="str">
            <v>07660</v>
          </cell>
          <cell r="C150" t="str">
            <v>06/29/1982</v>
          </cell>
          <cell r="D150">
            <v>20.50924024640657</v>
          </cell>
          <cell r="E150" t="str">
            <v>10/09/2001</v>
          </cell>
          <cell r="F150" t="str">
            <v>2001</v>
          </cell>
          <cell r="G150" t="str">
            <v>10</v>
          </cell>
          <cell r="H150" t="str">
            <v>09</v>
          </cell>
          <cell r="I150">
            <v>37173</v>
          </cell>
          <cell r="J150">
            <v>1.2292950034223136</v>
          </cell>
          <cell r="K150" t="b">
            <v>0</v>
          </cell>
          <cell r="L150" t="str">
            <v>M</v>
          </cell>
          <cell r="M150" t="str">
            <v>S</v>
          </cell>
          <cell r="Q150" t="str">
            <v>No</v>
          </cell>
          <cell r="R150" t="str">
            <v>REGISTRY/PER DIEM</v>
          </cell>
          <cell r="W150">
            <v>0</v>
          </cell>
          <cell r="Y150" t="str">
            <v>No Coverage</v>
          </cell>
        </row>
        <row r="151">
          <cell r="A151">
            <v>26242</v>
          </cell>
          <cell r="B151" t="str">
            <v>07657</v>
          </cell>
          <cell r="C151" t="str">
            <v>12/19/1958</v>
          </cell>
          <cell r="D151">
            <v>44.035592060232716</v>
          </cell>
          <cell r="E151" t="str">
            <v>10/22/2001</v>
          </cell>
          <cell r="F151" t="str">
            <v>2001</v>
          </cell>
          <cell r="G151" t="str">
            <v>10</v>
          </cell>
          <cell r="H151" t="str">
            <v>22</v>
          </cell>
          <cell r="I151">
            <v>37186</v>
          </cell>
          <cell r="J151">
            <v>1.1937029431895962</v>
          </cell>
          <cell r="K151" t="b">
            <v>0</v>
          </cell>
          <cell r="L151" t="str">
            <v>F</v>
          </cell>
          <cell r="M151" t="str">
            <v>S</v>
          </cell>
          <cell r="Q151" t="str">
            <v>No</v>
          </cell>
          <cell r="R151" t="str">
            <v>REGISTRY/PER DIEM</v>
          </cell>
          <cell r="W151">
            <v>0</v>
          </cell>
          <cell r="Y151" t="str">
            <v>No Coverage</v>
          </cell>
        </row>
        <row r="152">
          <cell r="A152">
            <v>26245</v>
          </cell>
          <cell r="B152" t="str">
            <v>07010</v>
          </cell>
          <cell r="C152" t="str">
            <v>04/28/1972</v>
          </cell>
          <cell r="D152">
            <v>30.677618069815196</v>
          </cell>
          <cell r="E152" t="str">
            <v>10/23/2001</v>
          </cell>
          <cell r="F152" t="str">
            <v>2001</v>
          </cell>
          <cell r="G152" t="str">
            <v>10</v>
          </cell>
          <cell r="H152" t="str">
            <v>23</v>
          </cell>
          <cell r="I152">
            <v>37187</v>
          </cell>
          <cell r="J152">
            <v>1.1909650924024642</v>
          </cell>
          <cell r="K152" t="b">
            <v>0</v>
          </cell>
          <cell r="L152" t="str">
            <v>F</v>
          </cell>
          <cell r="M152" t="str">
            <v>M</v>
          </cell>
          <cell r="Q152" t="str">
            <v>No</v>
          </cell>
          <cell r="R152" t="str">
            <v>REGISTRY/PER DIEM</v>
          </cell>
          <cell r="W152">
            <v>0</v>
          </cell>
          <cell r="Y152" t="str">
            <v>No Coverage</v>
          </cell>
        </row>
        <row r="153">
          <cell r="A153">
            <v>26255</v>
          </cell>
          <cell r="B153" t="str">
            <v>10452</v>
          </cell>
          <cell r="C153" t="str">
            <v>08/24/1964</v>
          </cell>
          <cell r="D153">
            <v>38.35455167693361</v>
          </cell>
          <cell r="E153" t="str">
            <v>11/06/2001</v>
          </cell>
          <cell r="F153" t="str">
            <v>2001</v>
          </cell>
          <cell r="G153" t="str">
            <v>11</v>
          </cell>
          <cell r="H153" t="str">
            <v>06</v>
          </cell>
          <cell r="I153">
            <v>37201</v>
          </cell>
          <cell r="J153">
            <v>1.1526351813826146</v>
          </cell>
          <cell r="K153" t="b">
            <v>0</v>
          </cell>
          <cell r="L153" t="str">
            <v>M</v>
          </cell>
          <cell r="M153" t="str">
            <v>M</v>
          </cell>
          <cell r="Q153" t="str">
            <v>No</v>
          </cell>
          <cell r="R153" t="str">
            <v>REGISTRY/PER DIEM</v>
          </cell>
          <cell r="W153">
            <v>0</v>
          </cell>
          <cell r="Y153" t="str">
            <v>No Coverage</v>
          </cell>
        </row>
        <row r="154">
          <cell r="A154">
            <v>26258</v>
          </cell>
          <cell r="B154" t="str">
            <v>07410</v>
          </cell>
          <cell r="C154" t="str">
            <v>09/28/1953</v>
          </cell>
          <cell r="D154">
            <v>49.259411362080769</v>
          </cell>
          <cell r="E154" t="str">
            <v>11/06/2001</v>
          </cell>
          <cell r="F154" t="str">
            <v>2001</v>
          </cell>
          <cell r="G154" t="str">
            <v>11</v>
          </cell>
          <cell r="H154" t="str">
            <v>06</v>
          </cell>
          <cell r="I154">
            <v>37201</v>
          </cell>
          <cell r="J154">
            <v>1.1526351813826146</v>
          </cell>
          <cell r="K154" t="b">
            <v>0</v>
          </cell>
          <cell r="L154" t="str">
            <v>M</v>
          </cell>
          <cell r="M154" t="str">
            <v>M</v>
          </cell>
          <cell r="Q154" t="str">
            <v>No</v>
          </cell>
          <cell r="R154" t="str">
            <v>REGISTRY/PER DIEM</v>
          </cell>
          <cell r="W154">
            <v>0</v>
          </cell>
          <cell r="Y154" t="str">
            <v>No Coverage</v>
          </cell>
        </row>
        <row r="155">
          <cell r="A155">
            <v>26267</v>
          </cell>
          <cell r="B155" t="str">
            <v>07461</v>
          </cell>
          <cell r="C155" t="str">
            <v>01/01/1978</v>
          </cell>
          <cell r="D155">
            <v>24.999315537303218</v>
          </cell>
          <cell r="E155" t="str">
            <v>11/06/2001</v>
          </cell>
          <cell r="F155" t="str">
            <v>2001</v>
          </cell>
          <cell r="G155" t="str">
            <v>11</v>
          </cell>
          <cell r="H155" t="str">
            <v>06</v>
          </cell>
          <cell r="I155">
            <v>37201</v>
          </cell>
          <cell r="J155">
            <v>1.1526351813826146</v>
          </cell>
          <cell r="K155" t="b">
            <v>0</v>
          </cell>
          <cell r="L155" t="str">
            <v>F</v>
          </cell>
          <cell r="M155" t="str">
            <v>S</v>
          </cell>
          <cell r="Q155" t="str">
            <v>No</v>
          </cell>
          <cell r="R155" t="str">
            <v>REGISTRY/PER DIEM</v>
          </cell>
          <cell r="W155">
            <v>0</v>
          </cell>
          <cell r="Y155" t="str">
            <v>No Coverage</v>
          </cell>
        </row>
        <row r="156">
          <cell r="A156">
            <v>26272</v>
          </cell>
          <cell r="B156" t="str">
            <v>07047</v>
          </cell>
          <cell r="C156" t="str">
            <v>08/04/1980</v>
          </cell>
          <cell r="D156">
            <v>22.409308692676248</v>
          </cell>
          <cell r="E156" t="str">
            <v>11/06/2001</v>
          </cell>
          <cell r="F156" t="str">
            <v>2001</v>
          </cell>
          <cell r="G156" t="str">
            <v>11</v>
          </cell>
          <cell r="H156" t="str">
            <v>06</v>
          </cell>
          <cell r="I156">
            <v>37201</v>
          </cell>
          <cell r="J156">
            <v>1.1526351813826146</v>
          </cell>
          <cell r="K156" t="b">
            <v>0</v>
          </cell>
          <cell r="L156" t="str">
            <v>F</v>
          </cell>
          <cell r="M156" t="str">
            <v>S</v>
          </cell>
          <cell r="Q156" t="str">
            <v>No</v>
          </cell>
          <cell r="R156" t="str">
            <v>REGISTRY/PER DIEM</v>
          </cell>
          <cell r="W156">
            <v>0</v>
          </cell>
          <cell r="Y156" t="str">
            <v>No Coverage</v>
          </cell>
        </row>
        <row r="157">
          <cell r="A157">
            <v>26274</v>
          </cell>
          <cell r="B157" t="str">
            <v>07458</v>
          </cell>
          <cell r="C157" t="str">
            <v>08/06/1961</v>
          </cell>
          <cell r="D157">
            <v>41.404517453798768</v>
          </cell>
          <cell r="E157" t="str">
            <v>11/06/2001</v>
          </cell>
          <cell r="F157" t="str">
            <v>2001</v>
          </cell>
          <cell r="G157" t="str">
            <v>11</v>
          </cell>
          <cell r="H157" t="str">
            <v>06</v>
          </cell>
          <cell r="I157">
            <v>37201</v>
          </cell>
          <cell r="J157">
            <v>1.1526351813826146</v>
          </cell>
          <cell r="K157" t="b">
            <v>0</v>
          </cell>
          <cell r="L157" t="str">
            <v>F</v>
          </cell>
          <cell r="M157" t="str">
            <v>M</v>
          </cell>
          <cell r="Q157" t="str">
            <v>No</v>
          </cell>
          <cell r="R157" t="str">
            <v>REGISTRY/PER DIEM</v>
          </cell>
          <cell r="W157">
            <v>0</v>
          </cell>
          <cell r="Y157" t="str">
            <v>No Coverage</v>
          </cell>
        </row>
        <row r="158">
          <cell r="A158">
            <v>26283</v>
          </cell>
          <cell r="B158" t="str">
            <v>07601</v>
          </cell>
          <cell r="C158" t="str">
            <v>08/08/1960</v>
          </cell>
          <cell r="D158">
            <v>42.398357289527723</v>
          </cell>
          <cell r="E158" t="str">
            <v>11/06/2001</v>
          </cell>
          <cell r="F158" t="str">
            <v>2001</v>
          </cell>
          <cell r="G158" t="str">
            <v>11</v>
          </cell>
          <cell r="H158" t="str">
            <v>06</v>
          </cell>
          <cell r="I158">
            <v>37201</v>
          </cell>
          <cell r="J158">
            <v>1.1526351813826146</v>
          </cell>
          <cell r="K158" t="b">
            <v>0</v>
          </cell>
          <cell r="L158" t="str">
            <v>F</v>
          </cell>
          <cell r="M158" t="str">
            <v>S</v>
          </cell>
          <cell r="Q158" t="str">
            <v>No</v>
          </cell>
          <cell r="R158" t="str">
            <v>REGISTRY/PER DIEM</v>
          </cell>
          <cell r="W158">
            <v>0</v>
          </cell>
          <cell r="Y158" t="str">
            <v>No Coverage</v>
          </cell>
        </row>
        <row r="159">
          <cell r="A159">
            <v>26288</v>
          </cell>
          <cell r="B159" t="str">
            <v>07093</v>
          </cell>
          <cell r="C159" t="str">
            <v>11/02/1977</v>
          </cell>
          <cell r="D159">
            <v>25.163586584531142</v>
          </cell>
          <cell r="E159" t="str">
            <v>11/12/2001</v>
          </cell>
          <cell r="F159" t="str">
            <v>2001</v>
          </cell>
          <cell r="G159" t="str">
            <v>11</v>
          </cell>
          <cell r="H159" t="str">
            <v>12</v>
          </cell>
          <cell r="I159">
            <v>37207</v>
          </cell>
          <cell r="J159">
            <v>1.1362080766598219</v>
          </cell>
          <cell r="K159" t="b">
            <v>0</v>
          </cell>
          <cell r="L159" t="str">
            <v>F</v>
          </cell>
          <cell r="M159" t="str">
            <v>S</v>
          </cell>
          <cell r="Q159" t="str">
            <v>No</v>
          </cell>
          <cell r="R159" t="str">
            <v>REGISTRY/PER DIEM</v>
          </cell>
          <cell r="W159">
            <v>0</v>
          </cell>
          <cell r="Y159" t="str">
            <v>No Coverage</v>
          </cell>
        </row>
        <row r="160">
          <cell r="A160">
            <v>26291</v>
          </cell>
          <cell r="B160" t="str">
            <v>07011</v>
          </cell>
          <cell r="C160" t="str">
            <v>11/07/1982</v>
          </cell>
          <cell r="D160">
            <v>20.150581793292265</v>
          </cell>
          <cell r="E160" t="str">
            <v>11/20/2001</v>
          </cell>
          <cell r="F160" t="str">
            <v>2001</v>
          </cell>
          <cell r="G160" t="str">
            <v>11</v>
          </cell>
          <cell r="H160" t="str">
            <v>20</v>
          </cell>
          <cell r="I160">
            <v>37215</v>
          </cell>
          <cell r="J160">
            <v>1.1143052703627652</v>
          </cell>
          <cell r="K160" t="b">
            <v>0</v>
          </cell>
          <cell r="L160" t="str">
            <v>F</v>
          </cell>
          <cell r="M160" t="str">
            <v>S</v>
          </cell>
          <cell r="Q160" t="str">
            <v>No</v>
          </cell>
          <cell r="R160" t="str">
            <v>REGISTRY/PER DIEM</v>
          </cell>
          <cell r="W160">
            <v>0</v>
          </cell>
          <cell r="Y160" t="str">
            <v>No Coverage</v>
          </cell>
        </row>
        <row r="161">
          <cell r="A161">
            <v>26307</v>
          </cell>
          <cell r="B161" t="str">
            <v>07002</v>
          </cell>
          <cell r="C161" t="str">
            <v>03/11/1976</v>
          </cell>
          <cell r="D161">
            <v>26.809034907597535</v>
          </cell>
          <cell r="E161" t="str">
            <v>12/04/2001</v>
          </cell>
          <cell r="F161" t="str">
            <v>2001</v>
          </cell>
          <cell r="G161" t="str">
            <v>12</v>
          </cell>
          <cell r="H161" t="str">
            <v>04</v>
          </cell>
          <cell r="I161">
            <v>37229</v>
          </cell>
          <cell r="J161">
            <v>1.0759753593429158</v>
          </cell>
          <cell r="K161" t="b">
            <v>0</v>
          </cell>
          <cell r="L161" t="str">
            <v>F</v>
          </cell>
          <cell r="M161" t="str">
            <v>S</v>
          </cell>
          <cell r="Q161" t="str">
            <v>No</v>
          </cell>
          <cell r="R161" t="str">
            <v>REGISTRY/PER DIEM</v>
          </cell>
          <cell r="W161">
            <v>0</v>
          </cell>
          <cell r="Y161" t="str">
            <v>No Coverage</v>
          </cell>
        </row>
        <row r="162">
          <cell r="A162">
            <v>26313</v>
          </cell>
          <cell r="B162" t="str">
            <v>07432</v>
          </cell>
          <cell r="C162" t="str">
            <v>12/15/1980</v>
          </cell>
          <cell r="D162">
            <v>22.04517453798768</v>
          </cell>
          <cell r="E162" t="str">
            <v>12/06/2001</v>
          </cell>
          <cell r="F162" t="str">
            <v>2001</v>
          </cell>
          <cell r="G162" t="str">
            <v>12</v>
          </cell>
          <cell r="H162" t="str">
            <v>06</v>
          </cell>
          <cell r="I162">
            <v>37231</v>
          </cell>
          <cell r="J162">
            <v>1.0704996577686516</v>
          </cell>
          <cell r="K162" t="b">
            <v>0</v>
          </cell>
          <cell r="L162" t="str">
            <v>F</v>
          </cell>
          <cell r="M162" t="str">
            <v>S</v>
          </cell>
          <cell r="Q162" t="str">
            <v>No</v>
          </cell>
          <cell r="R162" t="str">
            <v>REGISTRY/PER DIEM</v>
          </cell>
          <cell r="W162">
            <v>0</v>
          </cell>
          <cell r="Y162" t="str">
            <v>No Coverage</v>
          </cell>
        </row>
        <row r="163">
          <cell r="A163">
            <v>26315</v>
          </cell>
          <cell r="B163" t="str">
            <v>07652</v>
          </cell>
          <cell r="C163" t="str">
            <v>11/25/1963</v>
          </cell>
          <cell r="D163">
            <v>39.101984941820668</v>
          </cell>
          <cell r="E163" t="str">
            <v>12/04/2001</v>
          </cell>
          <cell r="F163" t="str">
            <v>2001</v>
          </cell>
          <cell r="G163" t="str">
            <v>12</v>
          </cell>
          <cell r="H163" t="str">
            <v>04</v>
          </cell>
          <cell r="I163">
            <v>37229</v>
          </cell>
          <cell r="J163">
            <v>1.0759753593429158</v>
          </cell>
          <cell r="K163" t="b">
            <v>0</v>
          </cell>
          <cell r="L163" t="str">
            <v>F</v>
          </cell>
          <cell r="M163" t="str">
            <v>M</v>
          </cell>
          <cell r="Q163" t="str">
            <v>No</v>
          </cell>
          <cell r="R163" t="str">
            <v>REGISTRY/PER DIEM</v>
          </cell>
          <cell r="W163">
            <v>0</v>
          </cell>
          <cell r="Y163" t="str">
            <v>No Coverage</v>
          </cell>
        </row>
        <row r="164">
          <cell r="A164">
            <v>26323</v>
          </cell>
          <cell r="B164" t="str">
            <v>07621</v>
          </cell>
          <cell r="C164" t="str">
            <v>06/13/1965</v>
          </cell>
          <cell r="D164">
            <v>37.552361396303901</v>
          </cell>
          <cell r="E164" t="str">
            <v>12/11/2001</v>
          </cell>
          <cell r="F164" t="str">
            <v>2001</v>
          </cell>
          <cell r="G164" t="str">
            <v>12</v>
          </cell>
          <cell r="H164" t="str">
            <v>11</v>
          </cell>
          <cell r="I164">
            <v>37236</v>
          </cell>
          <cell r="J164">
            <v>1.0568104038329911</v>
          </cell>
          <cell r="K164" t="b">
            <v>0</v>
          </cell>
          <cell r="L164" t="str">
            <v>M</v>
          </cell>
          <cell r="M164" t="str">
            <v>S</v>
          </cell>
          <cell r="Q164" t="str">
            <v>No</v>
          </cell>
          <cell r="R164" t="str">
            <v>REGISTRY/PER DIEM</v>
          </cell>
          <cell r="W164">
            <v>0</v>
          </cell>
          <cell r="Y164" t="str">
            <v>No Coverage</v>
          </cell>
        </row>
        <row r="165">
          <cell r="A165">
            <v>26343</v>
          </cell>
          <cell r="B165" t="str">
            <v>07662</v>
          </cell>
          <cell r="C165" t="str">
            <v>06/02/1982</v>
          </cell>
          <cell r="D165">
            <v>20.583162217659137</v>
          </cell>
          <cell r="E165" t="str">
            <v>01/02/2002</v>
          </cell>
          <cell r="F165" t="str">
            <v>2002</v>
          </cell>
          <cell r="G165" t="str">
            <v>01</v>
          </cell>
          <cell r="H165" t="str">
            <v>02</v>
          </cell>
          <cell r="I165">
            <v>37258</v>
          </cell>
          <cell r="J165">
            <v>0.99657768651608492</v>
          </cell>
          <cell r="K165" t="b">
            <v>0</v>
          </cell>
          <cell r="L165" t="str">
            <v>M</v>
          </cell>
          <cell r="M165" t="str">
            <v>S</v>
          </cell>
          <cell r="Q165" t="str">
            <v>No</v>
          </cell>
          <cell r="R165" t="str">
            <v>REGISTRY/PER DIEM</v>
          </cell>
          <cell r="W165">
            <v>0</v>
          </cell>
          <cell r="Y165" t="str">
            <v>No Coverage</v>
          </cell>
        </row>
        <row r="166">
          <cell r="A166">
            <v>26344</v>
          </cell>
          <cell r="B166" t="str">
            <v>07450</v>
          </cell>
          <cell r="C166" t="str">
            <v>10/28/1957</v>
          </cell>
          <cell r="D166">
            <v>45.177275838466805</v>
          </cell>
          <cell r="E166" t="str">
            <v>01/08/2002</v>
          </cell>
          <cell r="F166" t="str">
            <v>2002</v>
          </cell>
          <cell r="G166" t="str">
            <v>01</v>
          </cell>
          <cell r="H166" t="str">
            <v>08</v>
          </cell>
          <cell r="I166">
            <v>37264</v>
          </cell>
          <cell r="J166">
            <v>0.98015058179329229</v>
          </cell>
          <cell r="K166" t="b">
            <v>0</v>
          </cell>
          <cell r="L166" t="str">
            <v>F</v>
          </cell>
          <cell r="M166" t="str">
            <v>M</v>
          </cell>
          <cell r="Q166" t="str">
            <v>No</v>
          </cell>
          <cell r="R166" t="str">
            <v>REGISTRY/PER DIEM</v>
          </cell>
          <cell r="W166">
            <v>0</v>
          </cell>
          <cell r="Y166" t="str">
            <v>No Coverage</v>
          </cell>
        </row>
        <row r="167">
          <cell r="A167">
            <v>26349</v>
          </cell>
          <cell r="B167" t="str">
            <v>07047</v>
          </cell>
          <cell r="C167" t="str">
            <v>01/24/1947</v>
          </cell>
          <cell r="D167">
            <v>55.937029431895965</v>
          </cell>
          <cell r="E167" t="str">
            <v>01/08/2002</v>
          </cell>
          <cell r="F167" t="str">
            <v>2002</v>
          </cell>
          <cell r="G167" t="str">
            <v>01</v>
          </cell>
          <cell r="H167" t="str">
            <v>08</v>
          </cell>
          <cell r="I167">
            <v>37264</v>
          </cell>
          <cell r="J167">
            <v>0.98015058179329229</v>
          </cell>
          <cell r="K167" t="b">
            <v>0</v>
          </cell>
          <cell r="L167" t="str">
            <v>F</v>
          </cell>
          <cell r="M167" t="str">
            <v>S</v>
          </cell>
          <cell r="Q167" t="str">
            <v>No</v>
          </cell>
          <cell r="R167" t="str">
            <v>REGISTRY/PER DIEM</v>
          </cell>
          <cell r="W167">
            <v>0</v>
          </cell>
          <cell r="Y167" t="str">
            <v>No Coverage</v>
          </cell>
        </row>
        <row r="168">
          <cell r="A168">
            <v>26360</v>
          </cell>
          <cell r="B168" t="str">
            <v>07071</v>
          </cell>
          <cell r="C168" t="str">
            <v>05/20/1951</v>
          </cell>
          <cell r="D168">
            <v>51.619438740588635</v>
          </cell>
          <cell r="E168" t="str">
            <v>01/22/2002</v>
          </cell>
          <cell r="F168" t="str">
            <v>2002</v>
          </cell>
          <cell r="G168" t="str">
            <v>01</v>
          </cell>
          <cell r="H168" t="str">
            <v>22</v>
          </cell>
          <cell r="I168">
            <v>37278</v>
          </cell>
          <cell r="J168">
            <v>0.94182067077344289</v>
          </cell>
          <cell r="K168" t="b">
            <v>0</v>
          </cell>
          <cell r="L168" t="str">
            <v>F</v>
          </cell>
          <cell r="M168" t="str">
            <v>M</v>
          </cell>
          <cell r="Q168" t="str">
            <v>No</v>
          </cell>
          <cell r="R168" t="str">
            <v>REGISTRY/PER DIEM</v>
          </cell>
          <cell r="W168">
            <v>0</v>
          </cell>
          <cell r="Y168" t="str">
            <v>No Coverage</v>
          </cell>
        </row>
        <row r="169">
          <cell r="A169">
            <v>26362</v>
          </cell>
          <cell r="B169" t="str">
            <v>07604</v>
          </cell>
          <cell r="C169" t="str">
            <v>04/28/1966</v>
          </cell>
          <cell r="D169">
            <v>36.67898699520876</v>
          </cell>
          <cell r="E169" t="str">
            <v>01/22/2002</v>
          </cell>
          <cell r="F169" t="str">
            <v>2002</v>
          </cell>
          <cell r="G169" t="str">
            <v>01</v>
          </cell>
          <cell r="H169" t="str">
            <v>22</v>
          </cell>
          <cell r="I169">
            <v>37278</v>
          </cell>
          <cell r="J169">
            <v>0.94182067077344289</v>
          </cell>
          <cell r="K169" t="b">
            <v>0</v>
          </cell>
          <cell r="L169" t="str">
            <v>F</v>
          </cell>
          <cell r="M169" t="str">
            <v>S</v>
          </cell>
          <cell r="Q169" t="str">
            <v>No</v>
          </cell>
          <cell r="R169" t="str">
            <v>REGISTRY/PER DIEM</v>
          </cell>
          <cell r="W169">
            <v>0</v>
          </cell>
          <cell r="Y169" t="str">
            <v>No Coverage</v>
          </cell>
        </row>
        <row r="170">
          <cell r="A170">
            <v>26366</v>
          </cell>
          <cell r="B170" t="str">
            <v>07670</v>
          </cell>
          <cell r="C170" t="str">
            <v>06/10/1968</v>
          </cell>
          <cell r="D170">
            <v>34.559890485968516</v>
          </cell>
          <cell r="E170" t="str">
            <v>03/04/2002</v>
          </cell>
          <cell r="F170" t="str">
            <v>2002</v>
          </cell>
          <cell r="G170" t="str">
            <v>03</v>
          </cell>
          <cell r="H170" t="str">
            <v>04</v>
          </cell>
          <cell r="I170">
            <v>37319</v>
          </cell>
          <cell r="J170">
            <v>0.82956878850102667</v>
          </cell>
          <cell r="K170" t="b">
            <v>0</v>
          </cell>
          <cell r="L170" t="str">
            <v>F</v>
          </cell>
          <cell r="M170" t="str">
            <v>M</v>
          </cell>
          <cell r="Q170" t="str">
            <v>No</v>
          </cell>
          <cell r="R170" t="str">
            <v>REGISTRY/PER DIEM</v>
          </cell>
          <cell r="W170">
            <v>0</v>
          </cell>
          <cell r="Y170" t="str">
            <v>No Coverage</v>
          </cell>
        </row>
        <row r="171">
          <cell r="A171">
            <v>26368</v>
          </cell>
          <cell r="B171" t="str">
            <v>07606</v>
          </cell>
          <cell r="C171" t="str">
            <v>11/06/1957</v>
          </cell>
          <cell r="D171">
            <v>45.152635181382614</v>
          </cell>
          <cell r="E171" t="str">
            <v>02/04/2002</v>
          </cell>
          <cell r="F171" t="str">
            <v>2002</v>
          </cell>
          <cell r="G171" t="str">
            <v>02</v>
          </cell>
          <cell r="H171" t="str">
            <v>04</v>
          </cell>
          <cell r="I171">
            <v>37291</v>
          </cell>
          <cell r="J171">
            <v>0.90622861054072557</v>
          </cell>
          <cell r="K171" t="b">
            <v>0</v>
          </cell>
          <cell r="L171" t="str">
            <v>F</v>
          </cell>
          <cell r="M171" t="str">
            <v>M</v>
          </cell>
          <cell r="Q171" t="str">
            <v>No</v>
          </cell>
          <cell r="R171" t="str">
            <v>REGISTRY/PER DIEM</v>
          </cell>
          <cell r="W171">
            <v>0</v>
          </cell>
          <cell r="Y171" t="str">
            <v>No Coverage</v>
          </cell>
        </row>
        <row r="172">
          <cell r="A172">
            <v>26369</v>
          </cell>
          <cell r="B172" t="str">
            <v>07601</v>
          </cell>
          <cell r="C172" t="str">
            <v>08/18/1974</v>
          </cell>
          <cell r="D172">
            <v>28.372347707049965</v>
          </cell>
          <cell r="E172" t="str">
            <v>02/05/2002</v>
          </cell>
          <cell r="F172" t="str">
            <v>2002</v>
          </cell>
          <cell r="G172" t="str">
            <v>02</v>
          </cell>
          <cell r="H172" t="str">
            <v>05</v>
          </cell>
          <cell r="I172">
            <v>37292</v>
          </cell>
          <cell r="J172">
            <v>0.90349075975359339</v>
          </cell>
          <cell r="K172" t="b">
            <v>0</v>
          </cell>
          <cell r="L172" t="str">
            <v>F</v>
          </cell>
          <cell r="M172" t="str">
            <v>S</v>
          </cell>
          <cell r="Q172" t="str">
            <v>No</v>
          </cell>
          <cell r="R172" t="str">
            <v>REGISTRY/PER DIEM</v>
          </cell>
          <cell r="W172">
            <v>0</v>
          </cell>
          <cell r="Y172" t="str">
            <v>No Coverage</v>
          </cell>
        </row>
        <row r="173">
          <cell r="A173">
            <v>26376</v>
          </cell>
          <cell r="B173" t="str">
            <v>07001</v>
          </cell>
          <cell r="C173" t="str">
            <v>08/21/1976</v>
          </cell>
          <cell r="D173">
            <v>26.362765229295004</v>
          </cell>
          <cell r="E173" t="str">
            <v>02/05/2002</v>
          </cell>
          <cell r="F173" t="str">
            <v>2002</v>
          </cell>
          <cell r="G173" t="str">
            <v>02</v>
          </cell>
          <cell r="H173" t="str">
            <v>05</v>
          </cell>
          <cell r="I173">
            <v>37292</v>
          </cell>
          <cell r="J173">
            <v>0.90349075975359339</v>
          </cell>
          <cell r="K173" t="b">
            <v>0</v>
          </cell>
          <cell r="L173" t="str">
            <v>F</v>
          </cell>
          <cell r="M173" t="str">
            <v>S</v>
          </cell>
          <cell r="Q173" t="str">
            <v>No</v>
          </cell>
          <cell r="R173" t="str">
            <v>REGISTRY/PER DIEM</v>
          </cell>
          <cell r="W173">
            <v>0</v>
          </cell>
          <cell r="Y173" t="str">
            <v>No Coverage</v>
          </cell>
        </row>
        <row r="174">
          <cell r="A174">
            <v>26380</v>
          </cell>
          <cell r="B174" t="str">
            <v>07055</v>
          </cell>
          <cell r="C174" t="str">
            <v>08/28/1965</v>
          </cell>
          <cell r="D174">
            <v>37.34428473648186</v>
          </cell>
          <cell r="E174" t="str">
            <v>02/13/2002</v>
          </cell>
          <cell r="F174" t="str">
            <v>2002</v>
          </cell>
          <cell r="G174" t="str">
            <v>02</v>
          </cell>
          <cell r="H174" t="str">
            <v>13</v>
          </cell>
          <cell r="I174">
            <v>37300</v>
          </cell>
          <cell r="J174">
            <v>0.88158795345653662</v>
          </cell>
          <cell r="K174" t="b">
            <v>0</v>
          </cell>
          <cell r="L174" t="str">
            <v>M</v>
          </cell>
          <cell r="M174" t="str">
            <v>S</v>
          </cell>
          <cell r="Q174" t="str">
            <v>No</v>
          </cell>
          <cell r="R174" t="str">
            <v>REGISTRY/PER DIEM</v>
          </cell>
          <cell r="W174">
            <v>0</v>
          </cell>
          <cell r="Y174" t="str">
            <v>No Coverage</v>
          </cell>
        </row>
        <row r="175">
          <cell r="A175">
            <v>26381</v>
          </cell>
          <cell r="B175" t="str">
            <v>07660</v>
          </cell>
          <cell r="C175" t="str">
            <v>05/08/1952</v>
          </cell>
          <cell r="D175">
            <v>50.650239561943877</v>
          </cell>
          <cell r="E175" t="str">
            <v>02/19/2002</v>
          </cell>
          <cell r="F175" t="str">
            <v>2002</v>
          </cell>
          <cell r="G175" t="str">
            <v>02</v>
          </cell>
          <cell r="H175" t="str">
            <v>19</v>
          </cell>
          <cell r="I175">
            <v>37306</v>
          </cell>
          <cell r="J175">
            <v>0.86516084873374399</v>
          </cell>
          <cell r="K175" t="b">
            <v>0</v>
          </cell>
          <cell r="L175" t="str">
            <v>F</v>
          </cell>
          <cell r="M175" t="str">
            <v>S</v>
          </cell>
          <cell r="Q175" t="str">
            <v>No</v>
          </cell>
          <cell r="R175" t="str">
            <v>REGISTRY/PER DIEM</v>
          </cell>
          <cell r="W175">
            <v>0</v>
          </cell>
          <cell r="Y175" t="str">
            <v>No Coverage</v>
          </cell>
        </row>
        <row r="176">
          <cell r="A176">
            <v>26383</v>
          </cell>
          <cell r="B176" t="str">
            <v>07502</v>
          </cell>
          <cell r="C176" t="str">
            <v>11/06/1975</v>
          </cell>
          <cell r="D176">
            <v>27.154004106776181</v>
          </cell>
          <cell r="E176" t="str">
            <v>02/19/2002</v>
          </cell>
          <cell r="F176" t="str">
            <v>2002</v>
          </cell>
          <cell r="G176" t="str">
            <v>02</v>
          </cell>
          <cell r="H176" t="str">
            <v>19</v>
          </cell>
          <cell r="I176">
            <v>37306</v>
          </cell>
          <cell r="J176">
            <v>0.86516084873374399</v>
          </cell>
          <cell r="K176" t="b">
            <v>0</v>
          </cell>
          <cell r="L176" t="str">
            <v>F</v>
          </cell>
          <cell r="M176" t="str">
            <v>S</v>
          </cell>
          <cell r="Q176" t="str">
            <v>No</v>
          </cell>
          <cell r="R176" t="str">
            <v>REGISTRY/PER DIEM</v>
          </cell>
          <cell r="W176">
            <v>0</v>
          </cell>
          <cell r="Y176" t="str">
            <v>No Coverage</v>
          </cell>
        </row>
        <row r="177">
          <cell r="A177">
            <v>26384</v>
          </cell>
          <cell r="B177" t="str">
            <v>07040</v>
          </cell>
          <cell r="C177" t="str">
            <v>12/31/1955</v>
          </cell>
          <cell r="D177">
            <v>47.003422313483917</v>
          </cell>
          <cell r="E177" t="str">
            <v>03/05/2002</v>
          </cell>
          <cell r="F177" t="str">
            <v>2002</v>
          </cell>
          <cell r="G177" t="str">
            <v>03</v>
          </cell>
          <cell r="H177" t="str">
            <v>05</v>
          </cell>
          <cell r="I177">
            <v>37320</v>
          </cell>
          <cell r="J177">
            <v>0.8268309377138946</v>
          </cell>
          <cell r="K177" t="b">
            <v>0</v>
          </cell>
          <cell r="L177" t="str">
            <v>F</v>
          </cell>
          <cell r="M177" t="str">
            <v>M</v>
          </cell>
          <cell r="Q177" t="str">
            <v>No</v>
          </cell>
          <cell r="R177" t="str">
            <v>REGISTRY/PER DIEM</v>
          </cell>
          <cell r="W177">
            <v>0</v>
          </cell>
          <cell r="Y177" t="str">
            <v>No Coverage</v>
          </cell>
        </row>
        <row r="178">
          <cell r="A178">
            <v>26389</v>
          </cell>
          <cell r="B178" t="str">
            <v>07628</v>
          </cell>
          <cell r="C178" t="str">
            <v>01/28/1983</v>
          </cell>
          <cell r="D178">
            <v>19.926078028747433</v>
          </cell>
          <cell r="E178" t="str">
            <v>02/15/2002</v>
          </cell>
          <cell r="F178" t="str">
            <v>2002</v>
          </cell>
          <cell r="G178" t="str">
            <v>02</v>
          </cell>
          <cell r="H178" t="str">
            <v>15</v>
          </cell>
          <cell r="I178">
            <v>37302</v>
          </cell>
          <cell r="J178">
            <v>0.87611225188227237</v>
          </cell>
          <cell r="K178" t="b">
            <v>0</v>
          </cell>
          <cell r="L178" t="str">
            <v>F</v>
          </cell>
          <cell r="M178" t="str">
            <v>S</v>
          </cell>
          <cell r="Q178" t="str">
            <v>No</v>
          </cell>
          <cell r="R178" t="str">
            <v>REGISTRY/PER DIEM</v>
          </cell>
          <cell r="W178">
            <v>0</v>
          </cell>
          <cell r="Y178" t="str">
            <v>No Coverage</v>
          </cell>
        </row>
        <row r="179">
          <cell r="A179">
            <v>26392</v>
          </cell>
          <cell r="B179" t="str">
            <v>07901</v>
          </cell>
          <cell r="C179" t="str">
            <v>02/06/1963</v>
          </cell>
          <cell r="D179">
            <v>39.901437371663242</v>
          </cell>
          <cell r="E179" t="str">
            <v>02/19/2002</v>
          </cell>
          <cell r="F179" t="str">
            <v>2002</v>
          </cell>
          <cell r="G179" t="str">
            <v>02</v>
          </cell>
          <cell r="H179" t="str">
            <v>19</v>
          </cell>
          <cell r="I179">
            <v>37306</v>
          </cell>
          <cell r="J179">
            <v>0.86516084873374399</v>
          </cell>
          <cell r="K179" t="b">
            <v>0</v>
          </cell>
          <cell r="L179" t="str">
            <v>M</v>
          </cell>
          <cell r="M179" t="str">
            <v>M</v>
          </cell>
          <cell r="Q179" t="str">
            <v>No</v>
          </cell>
          <cell r="R179" t="str">
            <v>REGISTRY/PER DIEM</v>
          </cell>
          <cell r="W179">
            <v>0</v>
          </cell>
          <cell r="Y179" t="str">
            <v>No Coverage</v>
          </cell>
        </row>
        <row r="180">
          <cell r="A180">
            <v>26397</v>
          </cell>
          <cell r="B180" t="str">
            <v>07666</v>
          </cell>
          <cell r="C180" t="str">
            <v>12/28/1960</v>
          </cell>
          <cell r="D180">
            <v>42.009582477754961</v>
          </cell>
          <cell r="E180" t="str">
            <v>02/25/2002</v>
          </cell>
          <cell r="F180" t="str">
            <v>2002</v>
          </cell>
          <cell r="G180" t="str">
            <v>02</v>
          </cell>
          <cell r="H180" t="str">
            <v>25</v>
          </cell>
          <cell r="I180">
            <v>37312</v>
          </cell>
          <cell r="J180">
            <v>0.84873374401095136</v>
          </cell>
          <cell r="K180" t="b">
            <v>0</v>
          </cell>
          <cell r="L180" t="str">
            <v>M</v>
          </cell>
          <cell r="M180" t="str">
            <v>M</v>
          </cell>
          <cell r="Q180" t="str">
            <v>No</v>
          </cell>
          <cell r="R180" t="str">
            <v>REGISTRY/PER DIEM</v>
          </cell>
          <cell r="W180">
            <v>0</v>
          </cell>
          <cell r="Y180" t="str">
            <v>No Coverage</v>
          </cell>
        </row>
        <row r="181">
          <cell r="A181">
            <v>26398</v>
          </cell>
          <cell r="B181" t="str">
            <v>07606</v>
          </cell>
          <cell r="C181" t="str">
            <v>06/07/1976</v>
          </cell>
          <cell r="D181">
            <v>26.56810403832991</v>
          </cell>
          <cell r="E181" t="str">
            <v>03/05/2002</v>
          </cell>
          <cell r="F181" t="str">
            <v>2002</v>
          </cell>
          <cell r="G181" t="str">
            <v>03</v>
          </cell>
          <cell r="H181" t="str">
            <v>05</v>
          </cell>
          <cell r="I181">
            <v>37320</v>
          </cell>
          <cell r="J181">
            <v>0.8268309377138946</v>
          </cell>
          <cell r="K181" t="b">
            <v>0</v>
          </cell>
          <cell r="L181" t="str">
            <v>F</v>
          </cell>
          <cell r="M181" t="str">
            <v>S</v>
          </cell>
          <cell r="Q181" t="str">
            <v>No</v>
          </cell>
          <cell r="R181" t="str">
            <v>REGISTRY/PER DIEM</v>
          </cell>
          <cell r="W181">
            <v>0</v>
          </cell>
          <cell r="Y181" t="str">
            <v>No Coverage</v>
          </cell>
        </row>
        <row r="182">
          <cell r="A182">
            <v>26400</v>
          </cell>
          <cell r="B182" t="str">
            <v>07652</v>
          </cell>
          <cell r="C182" t="str">
            <v>05/21/1944</v>
          </cell>
          <cell r="D182">
            <v>58.614647501711154</v>
          </cell>
          <cell r="E182" t="str">
            <v>03/05/2002</v>
          </cell>
          <cell r="F182" t="str">
            <v>2002</v>
          </cell>
          <cell r="G182" t="str">
            <v>03</v>
          </cell>
          <cell r="H182" t="str">
            <v>05</v>
          </cell>
          <cell r="I182">
            <v>37320</v>
          </cell>
          <cell r="J182">
            <v>0.8268309377138946</v>
          </cell>
          <cell r="K182" t="b">
            <v>0</v>
          </cell>
          <cell r="L182" t="str">
            <v>F</v>
          </cell>
          <cell r="M182" t="str">
            <v>M</v>
          </cell>
          <cell r="Q182" t="str">
            <v>No</v>
          </cell>
          <cell r="R182" t="str">
            <v>REGISTRY/PER DIEM</v>
          </cell>
          <cell r="W182">
            <v>0</v>
          </cell>
          <cell r="Y182" t="str">
            <v>No Coverage</v>
          </cell>
        </row>
        <row r="183">
          <cell r="A183">
            <v>26412</v>
          </cell>
          <cell r="B183" t="str">
            <v>07666</v>
          </cell>
          <cell r="C183" t="str">
            <v>11/07/1975</v>
          </cell>
          <cell r="D183">
            <v>27.15126625598905</v>
          </cell>
          <cell r="E183" t="str">
            <v>03/19/2002</v>
          </cell>
          <cell r="F183" t="str">
            <v>2002</v>
          </cell>
          <cell r="G183" t="str">
            <v>03</v>
          </cell>
          <cell r="H183" t="str">
            <v>19</v>
          </cell>
          <cell r="I183">
            <v>37334</v>
          </cell>
          <cell r="J183">
            <v>0.7885010266940452</v>
          </cell>
          <cell r="K183" t="b">
            <v>0</v>
          </cell>
          <cell r="L183" t="str">
            <v>M</v>
          </cell>
          <cell r="M183" t="str">
            <v>S</v>
          </cell>
          <cell r="Q183" t="str">
            <v>No</v>
          </cell>
          <cell r="R183" t="str">
            <v>REGISTRY/PER DIEM</v>
          </cell>
          <cell r="W183">
            <v>0</v>
          </cell>
          <cell r="Y183" t="str">
            <v>No Coverage</v>
          </cell>
        </row>
        <row r="184">
          <cell r="A184">
            <v>26415</v>
          </cell>
          <cell r="B184" t="str">
            <v>07666</v>
          </cell>
          <cell r="C184" t="str">
            <v>08/27/1982</v>
          </cell>
          <cell r="D184">
            <v>20.347707049965777</v>
          </cell>
          <cell r="E184" t="str">
            <v>03/11/2002</v>
          </cell>
          <cell r="F184" t="str">
            <v>2002</v>
          </cell>
          <cell r="G184" t="str">
            <v>03</v>
          </cell>
          <cell r="H184" t="str">
            <v>11</v>
          </cell>
          <cell r="I184">
            <v>37326</v>
          </cell>
          <cell r="J184">
            <v>0.81040383299110197</v>
          </cell>
          <cell r="K184" t="b">
            <v>0</v>
          </cell>
          <cell r="L184" t="str">
            <v>M</v>
          </cell>
          <cell r="M184" t="str">
            <v>S</v>
          </cell>
          <cell r="Q184" t="str">
            <v>No</v>
          </cell>
          <cell r="R184" t="str">
            <v>REGISTRY/PER DIEM</v>
          </cell>
          <cell r="W184">
            <v>0</v>
          </cell>
          <cell r="Y184" t="str">
            <v>No Coverage</v>
          </cell>
        </row>
        <row r="185">
          <cell r="A185">
            <v>26417</v>
          </cell>
          <cell r="B185" t="str">
            <v>07094</v>
          </cell>
          <cell r="C185" t="str">
            <v>06/25/1941</v>
          </cell>
          <cell r="D185">
            <v>61.519507186858313</v>
          </cell>
          <cell r="E185" t="str">
            <v>04/09/2002</v>
          </cell>
          <cell r="F185" t="str">
            <v>2002</v>
          </cell>
          <cell r="G185" t="str">
            <v>04</v>
          </cell>
          <cell r="H185" t="str">
            <v>09</v>
          </cell>
          <cell r="I185">
            <v>37355</v>
          </cell>
          <cell r="J185">
            <v>0.731006160164271</v>
          </cell>
          <cell r="K185" t="b">
            <v>0</v>
          </cell>
          <cell r="L185" t="str">
            <v>F</v>
          </cell>
          <cell r="M185" t="str">
            <v>M</v>
          </cell>
          <cell r="Q185" t="str">
            <v>No</v>
          </cell>
          <cell r="R185" t="str">
            <v>REGISTRY/PER DIEM</v>
          </cell>
          <cell r="W185">
            <v>0</v>
          </cell>
          <cell r="Y185" t="str">
            <v>No Coverage</v>
          </cell>
        </row>
        <row r="186">
          <cell r="A186">
            <v>26420</v>
          </cell>
          <cell r="B186" t="str">
            <v>07649</v>
          </cell>
          <cell r="C186" t="str">
            <v>08/16/1958</v>
          </cell>
          <cell r="D186">
            <v>44.377823408624231</v>
          </cell>
          <cell r="E186" t="str">
            <v>04/09/2002</v>
          </cell>
          <cell r="F186" t="str">
            <v>2002</v>
          </cell>
          <cell r="G186" t="str">
            <v>04</v>
          </cell>
          <cell r="H186" t="str">
            <v>09</v>
          </cell>
          <cell r="I186">
            <v>37355</v>
          </cell>
          <cell r="J186">
            <v>0.731006160164271</v>
          </cell>
          <cell r="K186" t="b">
            <v>0</v>
          </cell>
          <cell r="L186" t="str">
            <v>F</v>
          </cell>
          <cell r="M186" t="str">
            <v>M</v>
          </cell>
          <cell r="Q186" t="str">
            <v>No</v>
          </cell>
          <cell r="R186" t="str">
            <v>REGISTRY/PER DIEM</v>
          </cell>
          <cell r="W186">
            <v>0</v>
          </cell>
          <cell r="Y186" t="str">
            <v>No Coverage</v>
          </cell>
        </row>
        <row r="187">
          <cell r="A187">
            <v>26433</v>
          </cell>
          <cell r="B187" t="str">
            <v>07022</v>
          </cell>
          <cell r="C187" t="str">
            <v>08/11/1973</v>
          </cell>
          <cell r="D187">
            <v>29.390828199863108</v>
          </cell>
          <cell r="E187" t="str">
            <v>04/09/2002</v>
          </cell>
          <cell r="F187" t="str">
            <v>2002</v>
          </cell>
          <cell r="G187" t="str">
            <v>04</v>
          </cell>
          <cell r="H187" t="str">
            <v>09</v>
          </cell>
          <cell r="I187">
            <v>37355</v>
          </cell>
          <cell r="J187">
            <v>0.731006160164271</v>
          </cell>
          <cell r="K187" t="b">
            <v>0</v>
          </cell>
          <cell r="L187" t="str">
            <v>F</v>
          </cell>
          <cell r="M187" t="str">
            <v>M</v>
          </cell>
          <cell r="Q187" t="str">
            <v>No</v>
          </cell>
          <cell r="R187" t="str">
            <v>REGISTRY/PER DIEM</v>
          </cell>
          <cell r="W187">
            <v>0</v>
          </cell>
          <cell r="Y187" t="str">
            <v>No Coverage</v>
          </cell>
        </row>
        <row r="188">
          <cell r="A188">
            <v>26435</v>
          </cell>
          <cell r="B188" t="str">
            <v>10994</v>
          </cell>
          <cell r="C188" t="str">
            <v>07/06/1960</v>
          </cell>
          <cell r="D188">
            <v>42.488706365503077</v>
          </cell>
          <cell r="E188" t="str">
            <v>04/09/2002</v>
          </cell>
          <cell r="F188" t="str">
            <v>2002</v>
          </cell>
          <cell r="G188" t="str">
            <v>04</v>
          </cell>
          <cell r="H188" t="str">
            <v>09</v>
          </cell>
          <cell r="I188">
            <v>37355</v>
          </cell>
          <cell r="J188">
            <v>0.731006160164271</v>
          </cell>
          <cell r="K188" t="b">
            <v>0</v>
          </cell>
          <cell r="L188" t="str">
            <v>F</v>
          </cell>
          <cell r="M188" t="str">
            <v>M</v>
          </cell>
          <cell r="Q188" t="str">
            <v>No</v>
          </cell>
          <cell r="R188" t="str">
            <v>REGISTRY/PER DIEM</v>
          </cell>
          <cell r="W188">
            <v>0</v>
          </cell>
          <cell r="Y188" t="str">
            <v>No Coverage</v>
          </cell>
        </row>
        <row r="189">
          <cell r="A189">
            <v>26438</v>
          </cell>
          <cell r="B189" t="str">
            <v>07460</v>
          </cell>
          <cell r="C189" t="str">
            <v>01/09/1963</v>
          </cell>
          <cell r="D189">
            <v>39.978097193702943</v>
          </cell>
          <cell r="E189" t="str">
            <v>04/09/2002</v>
          </cell>
          <cell r="F189" t="str">
            <v>2002</v>
          </cell>
          <cell r="G189" t="str">
            <v>04</v>
          </cell>
          <cell r="H189" t="str">
            <v>09</v>
          </cell>
          <cell r="I189">
            <v>37355</v>
          </cell>
          <cell r="J189">
            <v>0.731006160164271</v>
          </cell>
          <cell r="K189" t="b">
            <v>0</v>
          </cell>
          <cell r="L189" t="str">
            <v>M</v>
          </cell>
          <cell r="M189" t="str">
            <v>S</v>
          </cell>
          <cell r="Q189" t="str">
            <v>No</v>
          </cell>
          <cell r="R189" t="str">
            <v>REGISTRY/PER DIEM</v>
          </cell>
          <cell r="W189">
            <v>0</v>
          </cell>
          <cell r="Y189" t="str">
            <v>No Coverage</v>
          </cell>
        </row>
        <row r="190">
          <cell r="A190">
            <v>26445</v>
          </cell>
          <cell r="B190" t="str">
            <v>07646</v>
          </cell>
          <cell r="C190" t="str">
            <v>02/09/1966</v>
          </cell>
          <cell r="D190">
            <v>36.892539356605063</v>
          </cell>
          <cell r="E190" t="str">
            <v>09/03/2002</v>
          </cell>
          <cell r="F190" t="str">
            <v>2002</v>
          </cell>
          <cell r="G190" t="str">
            <v>09</v>
          </cell>
          <cell r="H190" t="str">
            <v>03</v>
          </cell>
          <cell r="I190">
            <v>37502</v>
          </cell>
          <cell r="J190">
            <v>0.32854209445585214</v>
          </cell>
          <cell r="K190" t="b">
            <v>0</v>
          </cell>
          <cell r="L190" t="str">
            <v>F</v>
          </cell>
          <cell r="M190" t="str">
            <v>S</v>
          </cell>
          <cell r="Q190" t="str">
            <v>No</v>
          </cell>
          <cell r="R190" t="str">
            <v>REGISTRY/PER DIEM</v>
          </cell>
          <cell r="W190">
            <v>0</v>
          </cell>
          <cell r="Y190" t="str">
            <v>No Coverage</v>
          </cell>
        </row>
        <row r="191">
          <cell r="A191">
            <v>26446</v>
          </cell>
          <cell r="B191" t="str">
            <v>07628</v>
          </cell>
          <cell r="C191" t="str">
            <v>10/05/1979</v>
          </cell>
          <cell r="D191">
            <v>23.241615331964407</v>
          </cell>
          <cell r="E191" t="str">
            <v>04/04/2002</v>
          </cell>
          <cell r="F191" t="str">
            <v>2002</v>
          </cell>
          <cell r="G191" t="str">
            <v>04</v>
          </cell>
          <cell r="H191" t="str">
            <v>04</v>
          </cell>
          <cell r="I191">
            <v>37350</v>
          </cell>
          <cell r="J191">
            <v>0.74469541409993156</v>
          </cell>
          <cell r="K191" t="b">
            <v>0</v>
          </cell>
          <cell r="L191" t="str">
            <v>F</v>
          </cell>
          <cell r="M191" t="str">
            <v>S</v>
          </cell>
          <cell r="Q191" t="str">
            <v>No</v>
          </cell>
          <cell r="R191" t="str">
            <v>REGISTRY/PER DIEM</v>
          </cell>
          <cell r="W191">
            <v>0</v>
          </cell>
          <cell r="Y191" t="str">
            <v>No Coverage</v>
          </cell>
        </row>
        <row r="192">
          <cell r="A192">
            <v>26451</v>
          </cell>
          <cell r="B192" t="str">
            <v>07666</v>
          </cell>
          <cell r="C192" t="str">
            <v>08/14/1978</v>
          </cell>
          <cell r="D192">
            <v>24.383299110198493</v>
          </cell>
          <cell r="E192" t="str">
            <v>04/12/2002</v>
          </cell>
          <cell r="F192" t="str">
            <v>2002</v>
          </cell>
          <cell r="G192" t="str">
            <v>04</v>
          </cell>
          <cell r="H192" t="str">
            <v>12</v>
          </cell>
          <cell r="I192">
            <v>37358</v>
          </cell>
          <cell r="J192">
            <v>0.7227926078028748</v>
          </cell>
          <cell r="K192" t="b">
            <v>0</v>
          </cell>
          <cell r="L192" t="str">
            <v>M</v>
          </cell>
          <cell r="M192" t="str">
            <v>S</v>
          </cell>
          <cell r="Q192" t="str">
            <v>No</v>
          </cell>
          <cell r="R192" t="str">
            <v>REGISTRY/PER DIEM</v>
          </cell>
          <cell r="W192">
            <v>0</v>
          </cell>
          <cell r="Y192" t="str">
            <v>No Coverage</v>
          </cell>
        </row>
        <row r="193">
          <cell r="A193">
            <v>26452</v>
          </cell>
          <cell r="B193" t="str">
            <v>07446</v>
          </cell>
          <cell r="C193" t="str">
            <v>05/22/1954</v>
          </cell>
          <cell r="D193">
            <v>48.61327857631759</v>
          </cell>
          <cell r="E193" t="str">
            <v>04/08/2002</v>
          </cell>
          <cell r="F193" t="str">
            <v>2002</v>
          </cell>
          <cell r="G193" t="str">
            <v>04</v>
          </cell>
          <cell r="H193" t="str">
            <v>08</v>
          </cell>
          <cell r="I193">
            <v>37354</v>
          </cell>
          <cell r="J193">
            <v>0.73374401095140318</v>
          </cell>
          <cell r="K193" t="b">
            <v>0</v>
          </cell>
          <cell r="L193" t="str">
            <v>F</v>
          </cell>
          <cell r="M193" t="str">
            <v>S</v>
          </cell>
          <cell r="Q193" t="str">
            <v>No</v>
          </cell>
          <cell r="R193" t="str">
            <v>REGISTRY/PER DIEM</v>
          </cell>
          <cell r="W193">
            <v>0</v>
          </cell>
          <cell r="Y193" t="str">
            <v>No Coverage</v>
          </cell>
        </row>
        <row r="194">
          <cell r="A194">
            <v>26453</v>
          </cell>
          <cell r="B194" t="str">
            <v>07666</v>
          </cell>
          <cell r="C194" t="str">
            <v>09/03/1951</v>
          </cell>
          <cell r="D194">
            <v>51.329226557152637</v>
          </cell>
          <cell r="E194" t="str">
            <v>04/22/2002</v>
          </cell>
          <cell r="F194" t="str">
            <v>2002</v>
          </cell>
          <cell r="G194" t="str">
            <v>04</v>
          </cell>
          <cell r="H194" t="str">
            <v>22</v>
          </cell>
          <cell r="I194">
            <v>37368</v>
          </cell>
          <cell r="J194">
            <v>0.69541409993155368</v>
          </cell>
          <cell r="K194" t="b">
            <v>0</v>
          </cell>
          <cell r="L194" t="str">
            <v>M</v>
          </cell>
          <cell r="M194" t="str">
            <v>M</v>
          </cell>
          <cell r="Q194" t="str">
            <v>No</v>
          </cell>
          <cell r="R194" t="str">
            <v>REGISTRY/PER DIEM</v>
          </cell>
          <cell r="W194">
            <v>0</v>
          </cell>
          <cell r="Y194" t="str">
            <v>No Coverage</v>
          </cell>
        </row>
        <row r="195">
          <cell r="A195">
            <v>26455</v>
          </cell>
          <cell r="B195" t="str">
            <v>07621</v>
          </cell>
          <cell r="C195" t="str">
            <v>04/26/1959</v>
          </cell>
          <cell r="D195">
            <v>43.685147159479811</v>
          </cell>
          <cell r="E195" t="str">
            <v>04/16/2002</v>
          </cell>
          <cell r="F195" t="str">
            <v>2002</v>
          </cell>
          <cell r="G195" t="str">
            <v>04</v>
          </cell>
          <cell r="H195" t="str">
            <v>16</v>
          </cell>
          <cell r="I195">
            <v>37362</v>
          </cell>
          <cell r="J195">
            <v>0.7118412046543463</v>
          </cell>
          <cell r="K195" t="b">
            <v>0</v>
          </cell>
          <cell r="L195" t="str">
            <v>F</v>
          </cell>
          <cell r="M195" t="str">
            <v>M</v>
          </cell>
          <cell r="Q195" t="str">
            <v>No</v>
          </cell>
          <cell r="R195" t="str">
            <v>REGISTRY/PER DIEM</v>
          </cell>
          <cell r="W195">
            <v>0</v>
          </cell>
          <cell r="Y195" t="str">
            <v>No Coverage</v>
          </cell>
        </row>
        <row r="196">
          <cell r="A196">
            <v>26465</v>
          </cell>
          <cell r="B196" t="str">
            <v>07307</v>
          </cell>
          <cell r="C196" t="str">
            <v>09/28/1978</v>
          </cell>
          <cell r="D196">
            <v>24.260095824777551</v>
          </cell>
          <cell r="E196" t="str">
            <v>04/16/2002</v>
          </cell>
          <cell r="F196" t="str">
            <v>2002</v>
          </cell>
          <cell r="G196" t="str">
            <v>04</v>
          </cell>
          <cell r="H196" t="str">
            <v>16</v>
          </cell>
          <cell r="I196">
            <v>37362</v>
          </cell>
          <cell r="J196">
            <v>0.7118412046543463</v>
          </cell>
          <cell r="K196" t="b">
            <v>0</v>
          </cell>
          <cell r="L196" t="str">
            <v>M</v>
          </cell>
          <cell r="M196" t="str">
            <v>M</v>
          </cell>
          <cell r="Q196" t="str">
            <v>No</v>
          </cell>
          <cell r="R196" t="str">
            <v>REGISTRY/PER DIEM</v>
          </cell>
          <cell r="W196">
            <v>0</v>
          </cell>
          <cell r="Y196" t="str">
            <v>No Coverage</v>
          </cell>
        </row>
        <row r="197">
          <cell r="A197">
            <v>26468</v>
          </cell>
          <cell r="B197" t="str">
            <v>07666</v>
          </cell>
          <cell r="C197" t="str">
            <v>02/26/1954</v>
          </cell>
          <cell r="D197">
            <v>48.845995893223822</v>
          </cell>
          <cell r="E197" t="str">
            <v>04/16/2002</v>
          </cell>
          <cell r="F197" t="str">
            <v>2002</v>
          </cell>
          <cell r="G197" t="str">
            <v>04</v>
          </cell>
          <cell r="H197" t="str">
            <v>16</v>
          </cell>
          <cell r="I197">
            <v>37362</v>
          </cell>
          <cell r="J197">
            <v>0.7118412046543463</v>
          </cell>
          <cell r="K197" t="b">
            <v>0</v>
          </cell>
          <cell r="L197" t="str">
            <v>M</v>
          </cell>
          <cell r="M197" t="str">
            <v>M</v>
          </cell>
          <cell r="Q197" t="str">
            <v>No</v>
          </cell>
          <cell r="R197" t="str">
            <v>REGISTRY/PER DIEM</v>
          </cell>
          <cell r="W197">
            <v>0</v>
          </cell>
          <cell r="Y197" t="str">
            <v>No Coverage</v>
          </cell>
        </row>
        <row r="198">
          <cell r="A198">
            <v>26477</v>
          </cell>
          <cell r="B198" t="str">
            <v>07603</v>
          </cell>
          <cell r="C198" t="str">
            <v>01/04/1975</v>
          </cell>
          <cell r="D198">
            <v>27.991786447638603</v>
          </cell>
          <cell r="E198" t="str">
            <v>04/29/2002</v>
          </cell>
          <cell r="F198" t="str">
            <v>2002</v>
          </cell>
          <cell r="G198" t="str">
            <v>04</v>
          </cell>
          <cell r="H198" t="str">
            <v>29</v>
          </cell>
          <cell r="I198">
            <v>37375</v>
          </cell>
          <cell r="J198">
            <v>0.67624914442162898</v>
          </cell>
          <cell r="K198" t="b">
            <v>0</v>
          </cell>
          <cell r="L198" t="str">
            <v>F</v>
          </cell>
          <cell r="M198" t="str">
            <v>S</v>
          </cell>
          <cell r="Q198" t="str">
            <v>No</v>
          </cell>
          <cell r="R198" t="str">
            <v>REGISTRY/PER DIEM</v>
          </cell>
          <cell r="W198">
            <v>0</v>
          </cell>
          <cell r="Y198" t="str">
            <v>No Coverage</v>
          </cell>
        </row>
        <row r="199">
          <cell r="A199">
            <v>26485</v>
          </cell>
          <cell r="B199" t="str">
            <v>07621</v>
          </cell>
          <cell r="C199" t="str">
            <v>09/22/1967</v>
          </cell>
          <cell r="D199">
            <v>35.277207392197127</v>
          </cell>
          <cell r="E199" t="str">
            <v>05/07/2002</v>
          </cell>
          <cell r="F199" t="str">
            <v>2002</v>
          </cell>
          <cell r="G199" t="str">
            <v>05</v>
          </cell>
          <cell r="H199" t="str">
            <v>07</v>
          </cell>
          <cell r="I199">
            <v>37383</v>
          </cell>
          <cell r="J199">
            <v>0.65434633812457221</v>
          </cell>
          <cell r="K199" t="b">
            <v>0</v>
          </cell>
          <cell r="L199" t="str">
            <v>F</v>
          </cell>
          <cell r="M199" t="str">
            <v>M</v>
          </cell>
          <cell r="Q199" t="str">
            <v>No</v>
          </cell>
          <cell r="R199" t="str">
            <v>REGISTRY/PER DIEM</v>
          </cell>
          <cell r="W199">
            <v>0</v>
          </cell>
          <cell r="Y199" t="str">
            <v>No Coverage</v>
          </cell>
        </row>
        <row r="200">
          <cell r="A200">
            <v>26486</v>
          </cell>
          <cell r="B200" t="str">
            <v>07631</v>
          </cell>
          <cell r="C200" t="str">
            <v>05/21/1966</v>
          </cell>
          <cell r="D200">
            <v>36.616016427104725</v>
          </cell>
          <cell r="E200" t="str">
            <v>05/07/2002</v>
          </cell>
          <cell r="F200" t="str">
            <v>2002</v>
          </cell>
          <cell r="G200" t="str">
            <v>05</v>
          </cell>
          <cell r="H200" t="str">
            <v>07</v>
          </cell>
          <cell r="I200">
            <v>37383</v>
          </cell>
          <cell r="J200">
            <v>0.65434633812457221</v>
          </cell>
          <cell r="K200" t="b">
            <v>0</v>
          </cell>
          <cell r="L200" t="str">
            <v>F</v>
          </cell>
          <cell r="M200" t="str">
            <v>M</v>
          </cell>
          <cell r="Q200" t="str">
            <v>No</v>
          </cell>
          <cell r="R200" t="str">
            <v>REGISTRY/PER DIEM</v>
          </cell>
          <cell r="W200">
            <v>0</v>
          </cell>
          <cell r="Y200" t="str">
            <v>No Coverage</v>
          </cell>
        </row>
        <row r="201">
          <cell r="A201">
            <v>26489</v>
          </cell>
          <cell r="B201" t="str">
            <v>07660</v>
          </cell>
          <cell r="C201" t="str">
            <v>04/25/1970</v>
          </cell>
          <cell r="D201">
            <v>32.687200547570157</v>
          </cell>
          <cell r="E201" t="str">
            <v>05/07/2002</v>
          </cell>
          <cell r="F201" t="str">
            <v>2002</v>
          </cell>
          <cell r="G201" t="str">
            <v>05</v>
          </cell>
          <cell r="H201" t="str">
            <v>07</v>
          </cell>
          <cell r="I201">
            <v>37383</v>
          </cell>
          <cell r="J201">
            <v>0.65434633812457221</v>
          </cell>
          <cell r="K201" t="b">
            <v>0</v>
          </cell>
          <cell r="L201" t="str">
            <v>M</v>
          </cell>
          <cell r="M201" t="str">
            <v>S</v>
          </cell>
          <cell r="Q201" t="str">
            <v>No</v>
          </cell>
          <cell r="R201" t="str">
            <v>REGISTRY/PER DIEM</v>
          </cell>
          <cell r="W201">
            <v>0</v>
          </cell>
          <cell r="Y201" t="str">
            <v>No Coverage</v>
          </cell>
        </row>
        <row r="202">
          <cell r="A202">
            <v>26497</v>
          </cell>
          <cell r="B202" t="str">
            <v>07666</v>
          </cell>
          <cell r="C202" t="str">
            <v>11/25/1957</v>
          </cell>
          <cell r="D202">
            <v>45.100616016427104</v>
          </cell>
          <cell r="E202" t="str">
            <v>05/14/2002</v>
          </cell>
          <cell r="F202" t="str">
            <v>2002</v>
          </cell>
          <cell r="G202" t="str">
            <v>05</v>
          </cell>
          <cell r="H202" t="str">
            <v>14</v>
          </cell>
          <cell r="I202">
            <v>37390</v>
          </cell>
          <cell r="J202">
            <v>0.63518138261464752</v>
          </cell>
          <cell r="K202" t="b">
            <v>0</v>
          </cell>
          <cell r="L202" t="str">
            <v>F</v>
          </cell>
          <cell r="M202" t="str">
            <v>M</v>
          </cell>
          <cell r="Q202" t="str">
            <v>No</v>
          </cell>
          <cell r="R202" t="str">
            <v>REGISTRY/PER DIEM</v>
          </cell>
          <cell r="W202">
            <v>0</v>
          </cell>
          <cell r="Y202" t="str">
            <v>No Coverage</v>
          </cell>
        </row>
        <row r="203">
          <cell r="A203">
            <v>26499</v>
          </cell>
          <cell r="B203" t="str">
            <v>07094</v>
          </cell>
          <cell r="C203" t="str">
            <v>08/01/1966</v>
          </cell>
          <cell r="D203">
            <v>36.418891170431209</v>
          </cell>
          <cell r="E203" t="str">
            <v>05/14/2002</v>
          </cell>
          <cell r="F203" t="str">
            <v>2002</v>
          </cell>
          <cell r="G203" t="str">
            <v>05</v>
          </cell>
          <cell r="H203" t="str">
            <v>14</v>
          </cell>
          <cell r="I203">
            <v>37390</v>
          </cell>
          <cell r="J203">
            <v>0.63518138261464752</v>
          </cell>
          <cell r="K203" t="b">
            <v>0</v>
          </cell>
          <cell r="L203" t="str">
            <v>F</v>
          </cell>
          <cell r="M203" t="str">
            <v>M</v>
          </cell>
          <cell r="Q203" t="str">
            <v>No</v>
          </cell>
          <cell r="R203" t="str">
            <v>REGISTRY/PER DIEM</v>
          </cell>
          <cell r="W203">
            <v>0</v>
          </cell>
          <cell r="Y203" t="str">
            <v>No Coverage</v>
          </cell>
        </row>
        <row r="204">
          <cell r="A204">
            <v>26505</v>
          </cell>
          <cell r="B204" t="str">
            <v>07504</v>
          </cell>
          <cell r="C204" t="str">
            <v>02/07/1951</v>
          </cell>
          <cell r="D204">
            <v>51.898699520876114</v>
          </cell>
          <cell r="E204" t="str">
            <v>06/10/2002</v>
          </cell>
          <cell r="F204" t="str">
            <v>2002</v>
          </cell>
          <cell r="G204" t="str">
            <v>06</v>
          </cell>
          <cell r="H204" t="str">
            <v>10</v>
          </cell>
          <cell r="I204">
            <v>37417</v>
          </cell>
          <cell r="J204">
            <v>0.5612594113620808</v>
          </cell>
          <cell r="K204" t="b">
            <v>0</v>
          </cell>
          <cell r="L204" t="str">
            <v>F</v>
          </cell>
          <cell r="M204" t="str">
            <v>M</v>
          </cell>
          <cell r="Q204" t="str">
            <v>No</v>
          </cell>
          <cell r="R204" t="str">
            <v>REGISTRY/PER DIEM</v>
          </cell>
          <cell r="W204">
            <v>0</v>
          </cell>
          <cell r="Y204" t="str">
            <v>No Coverage</v>
          </cell>
        </row>
        <row r="205">
          <cell r="A205">
            <v>26510</v>
          </cell>
          <cell r="B205" t="str">
            <v>07410</v>
          </cell>
          <cell r="C205" t="str">
            <v>01/10/1955</v>
          </cell>
          <cell r="D205">
            <v>47.975359342915809</v>
          </cell>
          <cell r="E205" t="str">
            <v>06/03/2002</v>
          </cell>
          <cell r="F205" t="str">
            <v>2002</v>
          </cell>
          <cell r="G205" t="str">
            <v>06</v>
          </cell>
          <cell r="H205" t="str">
            <v>03</v>
          </cell>
          <cell r="I205">
            <v>37410</v>
          </cell>
          <cell r="J205">
            <v>0.58042436687200549</v>
          </cell>
          <cell r="K205" t="b">
            <v>0</v>
          </cell>
          <cell r="L205" t="str">
            <v>F</v>
          </cell>
          <cell r="M205" t="str">
            <v>M</v>
          </cell>
          <cell r="Q205" t="str">
            <v>No</v>
          </cell>
          <cell r="R205" t="str">
            <v>REGISTRY/PER DIEM</v>
          </cell>
          <cell r="W205">
            <v>0</v>
          </cell>
          <cell r="Y205" t="str">
            <v>No Coverage</v>
          </cell>
        </row>
        <row r="206">
          <cell r="A206">
            <v>26517</v>
          </cell>
          <cell r="B206" t="str">
            <v>07621</v>
          </cell>
          <cell r="C206" t="str">
            <v>08/18/1982</v>
          </cell>
          <cell r="D206">
            <v>20.372347707049965</v>
          </cell>
          <cell r="E206" t="str">
            <v>05/20/2002</v>
          </cell>
          <cell r="F206" t="str">
            <v>2002</v>
          </cell>
          <cell r="G206" t="str">
            <v>05</v>
          </cell>
          <cell r="H206" t="str">
            <v>20</v>
          </cell>
          <cell r="I206">
            <v>37396</v>
          </cell>
          <cell r="J206">
            <v>0.61875427789185489</v>
          </cell>
          <cell r="K206" t="b">
            <v>0</v>
          </cell>
          <cell r="L206" t="str">
            <v>F</v>
          </cell>
          <cell r="M206" t="str">
            <v>S</v>
          </cell>
          <cell r="Q206" t="str">
            <v>No</v>
          </cell>
          <cell r="R206" t="str">
            <v>REGISTRY/PER DIEM</v>
          </cell>
          <cell r="W206">
            <v>0</v>
          </cell>
          <cell r="Y206" t="str">
            <v>No Coverage</v>
          </cell>
        </row>
        <row r="207">
          <cell r="A207">
            <v>26520</v>
          </cell>
          <cell r="B207" t="str">
            <v>07010</v>
          </cell>
          <cell r="C207" t="str">
            <v>05/28/1972</v>
          </cell>
          <cell r="D207">
            <v>30.595482546201232</v>
          </cell>
          <cell r="E207" t="str">
            <v>05/28/2002</v>
          </cell>
          <cell r="F207" t="str">
            <v>2002</v>
          </cell>
          <cell r="G207" t="str">
            <v>05</v>
          </cell>
          <cell r="H207" t="str">
            <v>28</v>
          </cell>
          <cell r="I207">
            <v>37404</v>
          </cell>
          <cell r="J207">
            <v>0.59685147159479812</v>
          </cell>
          <cell r="K207" t="b">
            <v>0</v>
          </cell>
          <cell r="L207" t="str">
            <v>F</v>
          </cell>
          <cell r="M207" t="str">
            <v>M</v>
          </cell>
          <cell r="Q207" t="str">
            <v>No</v>
          </cell>
          <cell r="R207" t="str">
            <v>REGISTRY/PER DIEM</v>
          </cell>
          <cell r="W207">
            <v>0</v>
          </cell>
          <cell r="Y207" t="str">
            <v>No Coverage</v>
          </cell>
        </row>
        <row r="208">
          <cell r="A208">
            <v>26521</v>
          </cell>
          <cell r="B208" t="str">
            <v>07676</v>
          </cell>
          <cell r="C208" t="str">
            <v>11/13/1973</v>
          </cell>
          <cell r="D208">
            <v>29.133470225872689</v>
          </cell>
          <cell r="E208" t="str">
            <v>05/28/2002</v>
          </cell>
          <cell r="F208" t="str">
            <v>2002</v>
          </cell>
          <cell r="G208" t="str">
            <v>05</v>
          </cell>
          <cell r="H208" t="str">
            <v>28</v>
          </cell>
          <cell r="I208">
            <v>37404</v>
          </cell>
          <cell r="J208">
            <v>0.59685147159479812</v>
          </cell>
          <cell r="K208" t="b">
            <v>0</v>
          </cell>
          <cell r="L208" t="str">
            <v>F</v>
          </cell>
          <cell r="M208" t="str">
            <v>S</v>
          </cell>
          <cell r="Q208" t="str">
            <v>No</v>
          </cell>
          <cell r="R208" t="str">
            <v>REGISTRY/PER DIEM</v>
          </cell>
          <cell r="W208">
            <v>0</v>
          </cell>
          <cell r="Y208" t="str">
            <v>No Coverage</v>
          </cell>
        </row>
        <row r="209">
          <cell r="A209">
            <v>26525</v>
          </cell>
          <cell r="B209" t="str">
            <v>07605</v>
          </cell>
          <cell r="C209" t="str">
            <v>08/13/1978</v>
          </cell>
          <cell r="D209">
            <v>24.386036960985628</v>
          </cell>
          <cell r="E209" t="str">
            <v>06/03/2002</v>
          </cell>
          <cell r="F209" t="str">
            <v>2002</v>
          </cell>
          <cell r="G209" t="str">
            <v>06</v>
          </cell>
          <cell r="H209" t="str">
            <v>03</v>
          </cell>
          <cell r="I209">
            <v>37410</v>
          </cell>
          <cell r="J209">
            <v>0.58042436687200549</v>
          </cell>
          <cell r="K209" t="b">
            <v>0</v>
          </cell>
          <cell r="L209" t="str">
            <v>M</v>
          </cell>
          <cell r="M209" t="str">
            <v>S</v>
          </cell>
          <cell r="Q209" t="str">
            <v>No</v>
          </cell>
          <cell r="R209" t="str">
            <v>REGISTRY/PER DIEM</v>
          </cell>
          <cell r="W209">
            <v>0</v>
          </cell>
          <cell r="Y209" t="str">
            <v>No Coverage</v>
          </cell>
        </row>
        <row r="210">
          <cell r="A210">
            <v>26526</v>
          </cell>
          <cell r="B210" t="str">
            <v>07002</v>
          </cell>
          <cell r="C210" t="str">
            <v>05/04/1979</v>
          </cell>
          <cell r="D210">
            <v>23.663244353182751</v>
          </cell>
          <cell r="E210" t="str">
            <v>05/28/2002</v>
          </cell>
          <cell r="F210" t="str">
            <v>2002</v>
          </cell>
          <cell r="G210" t="str">
            <v>05</v>
          </cell>
          <cell r="H210" t="str">
            <v>28</v>
          </cell>
          <cell r="I210">
            <v>37404</v>
          </cell>
          <cell r="J210">
            <v>0.59685147159479812</v>
          </cell>
          <cell r="K210" t="b">
            <v>0</v>
          </cell>
          <cell r="L210" t="str">
            <v>M</v>
          </cell>
          <cell r="M210" t="str">
            <v>M</v>
          </cell>
          <cell r="Q210" t="str">
            <v>No</v>
          </cell>
          <cell r="R210" t="str">
            <v>REGISTRY/PER DIEM</v>
          </cell>
          <cell r="W210">
            <v>0</v>
          </cell>
          <cell r="Y210" t="str">
            <v>No Coverage</v>
          </cell>
        </row>
        <row r="211">
          <cell r="A211">
            <v>26528</v>
          </cell>
          <cell r="B211" t="str">
            <v>07643</v>
          </cell>
          <cell r="C211" t="str">
            <v>05/03/1963</v>
          </cell>
          <cell r="D211">
            <v>39.665982203969882</v>
          </cell>
          <cell r="E211" t="str">
            <v>05/28/2002</v>
          </cell>
          <cell r="F211" t="str">
            <v>2002</v>
          </cell>
          <cell r="G211" t="str">
            <v>05</v>
          </cell>
          <cell r="H211" t="str">
            <v>28</v>
          </cell>
          <cell r="I211">
            <v>37404</v>
          </cell>
          <cell r="J211">
            <v>0.59685147159479812</v>
          </cell>
          <cell r="K211" t="b">
            <v>0</v>
          </cell>
          <cell r="L211" t="str">
            <v>F</v>
          </cell>
          <cell r="M211" t="str">
            <v>S</v>
          </cell>
          <cell r="Q211" t="str">
            <v>No</v>
          </cell>
          <cell r="R211" t="str">
            <v>REGISTRY/PER DIEM</v>
          </cell>
          <cell r="W211">
            <v>0</v>
          </cell>
          <cell r="Y211" t="str">
            <v>No Coverage</v>
          </cell>
        </row>
        <row r="212">
          <cell r="A212">
            <v>26536</v>
          </cell>
          <cell r="B212" t="str">
            <v>07660</v>
          </cell>
          <cell r="C212" t="str">
            <v>08/26/1979</v>
          </cell>
          <cell r="D212">
            <v>23.351129363449694</v>
          </cell>
          <cell r="E212" t="str">
            <v>06/04/2002</v>
          </cell>
          <cell r="F212" t="str">
            <v>2002</v>
          </cell>
          <cell r="G212" t="str">
            <v>06</v>
          </cell>
          <cell r="H212" t="str">
            <v>04</v>
          </cell>
          <cell r="I212">
            <v>37411</v>
          </cell>
          <cell r="J212">
            <v>0.57768651608487342</v>
          </cell>
          <cell r="K212" t="b">
            <v>0</v>
          </cell>
          <cell r="L212" t="str">
            <v>F</v>
          </cell>
          <cell r="M212" t="str">
            <v>S</v>
          </cell>
          <cell r="Q212" t="str">
            <v>No</v>
          </cell>
          <cell r="R212" t="str">
            <v>REGISTRY/PER DIEM</v>
          </cell>
          <cell r="W212">
            <v>0</v>
          </cell>
          <cell r="Y212" t="str">
            <v>No Coverage</v>
          </cell>
        </row>
        <row r="213">
          <cell r="A213">
            <v>26538</v>
          </cell>
          <cell r="B213" t="str">
            <v>08844</v>
          </cell>
          <cell r="C213" t="str">
            <v>03/30/1980</v>
          </cell>
          <cell r="D213">
            <v>22.757015742642025</v>
          </cell>
          <cell r="E213" t="str">
            <v>06/04/2002</v>
          </cell>
          <cell r="F213" t="str">
            <v>2002</v>
          </cell>
          <cell r="G213" t="str">
            <v>06</v>
          </cell>
          <cell r="H213" t="str">
            <v>04</v>
          </cell>
          <cell r="I213">
            <v>37411</v>
          </cell>
          <cell r="J213">
            <v>0.57768651608487342</v>
          </cell>
          <cell r="K213" t="b">
            <v>0</v>
          </cell>
          <cell r="L213" t="str">
            <v>F</v>
          </cell>
          <cell r="M213" t="str">
            <v>S</v>
          </cell>
          <cell r="Q213" t="str">
            <v>No</v>
          </cell>
          <cell r="R213" t="str">
            <v>REGISTRY/PER DIEM</v>
          </cell>
          <cell r="W213">
            <v>0</v>
          </cell>
          <cell r="Y213" t="str">
            <v>No Coverage</v>
          </cell>
        </row>
        <row r="214">
          <cell r="A214">
            <v>26541</v>
          </cell>
          <cell r="B214" t="str">
            <v>07013</v>
          </cell>
          <cell r="C214" t="str">
            <v>04/15/1950</v>
          </cell>
          <cell r="D214">
            <v>52.714579055441476</v>
          </cell>
          <cell r="E214" t="str">
            <v>06/19/2002</v>
          </cell>
          <cell r="F214" t="str">
            <v>2002</v>
          </cell>
          <cell r="G214" t="str">
            <v>06</v>
          </cell>
          <cell r="H214" t="str">
            <v>19</v>
          </cell>
          <cell r="I214">
            <v>37426</v>
          </cell>
          <cell r="J214">
            <v>0.53661875427789185</v>
          </cell>
          <cell r="K214" t="b">
            <v>0</v>
          </cell>
          <cell r="L214" t="str">
            <v>F</v>
          </cell>
          <cell r="M214" t="str">
            <v>S</v>
          </cell>
          <cell r="Q214" t="str">
            <v>No</v>
          </cell>
          <cell r="R214" t="str">
            <v>REGISTRY/PER DIEM</v>
          </cell>
          <cell r="W214">
            <v>0</v>
          </cell>
          <cell r="Y214" t="str">
            <v>No Coverage</v>
          </cell>
        </row>
        <row r="215">
          <cell r="A215">
            <v>26550</v>
          </cell>
          <cell r="B215" t="str">
            <v>07621</v>
          </cell>
          <cell r="C215" t="str">
            <v>12/26/1957</v>
          </cell>
          <cell r="D215">
            <v>45.015742642026012</v>
          </cell>
          <cell r="E215" t="str">
            <v>07/09/2002</v>
          </cell>
          <cell r="F215" t="str">
            <v>2002</v>
          </cell>
          <cell r="G215" t="str">
            <v>07</v>
          </cell>
          <cell r="H215" t="str">
            <v>09</v>
          </cell>
          <cell r="I215">
            <v>37446</v>
          </cell>
          <cell r="J215">
            <v>0.48186173853524983</v>
          </cell>
          <cell r="K215" t="b">
            <v>0</v>
          </cell>
          <cell r="L215" t="str">
            <v>M</v>
          </cell>
          <cell r="M215" t="str">
            <v>M</v>
          </cell>
          <cell r="Q215" t="str">
            <v>No</v>
          </cell>
          <cell r="R215" t="str">
            <v>REGISTRY/PER DIEM</v>
          </cell>
          <cell r="W215">
            <v>0</v>
          </cell>
          <cell r="Y215" t="str">
            <v>No Coverage</v>
          </cell>
        </row>
        <row r="216">
          <cell r="A216">
            <v>26553</v>
          </cell>
          <cell r="B216" t="str">
            <v>07646</v>
          </cell>
          <cell r="C216" t="str">
            <v>01/14/1983</v>
          </cell>
          <cell r="D216">
            <v>19.964407939767284</v>
          </cell>
          <cell r="E216" t="str">
            <v>06/06/2002</v>
          </cell>
          <cell r="F216" t="str">
            <v>2002</v>
          </cell>
          <cell r="G216" t="str">
            <v>06</v>
          </cell>
          <cell r="H216" t="str">
            <v>06</v>
          </cell>
          <cell r="I216">
            <v>37413</v>
          </cell>
          <cell r="J216">
            <v>0.57221081451060918</v>
          </cell>
          <cell r="K216" t="b">
            <v>0</v>
          </cell>
          <cell r="L216" t="str">
            <v>F</v>
          </cell>
          <cell r="M216" t="str">
            <v>S</v>
          </cell>
          <cell r="Q216" t="str">
            <v>No</v>
          </cell>
          <cell r="R216" t="str">
            <v>REGISTRY/PER DIEM</v>
          </cell>
          <cell r="W216">
            <v>0</v>
          </cell>
          <cell r="Y216" t="str">
            <v>No Coverage</v>
          </cell>
        </row>
        <row r="217">
          <cell r="A217">
            <v>26555</v>
          </cell>
          <cell r="B217" t="str">
            <v>07666</v>
          </cell>
          <cell r="C217" t="str">
            <v>04/02/1945</v>
          </cell>
          <cell r="D217">
            <v>57.74948665297741</v>
          </cell>
          <cell r="E217" t="str">
            <v>05/20/2002</v>
          </cell>
          <cell r="F217" t="str">
            <v>2002</v>
          </cell>
          <cell r="G217" t="str">
            <v>05</v>
          </cell>
          <cell r="H217" t="str">
            <v>20</v>
          </cell>
          <cell r="I217">
            <v>37396</v>
          </cell>
          <cell r="J217">
            <v>0.61875427789185489</v>
          </cell>
          <cell r="K217" t="b">
            <v>0</v>
          </cell>
          <cell r="L217" t="str">
            <v>F</v>
          </cell>
          <cell r="M217" t="str">
            <v>M</v>
          </cell>
          <cell r="Q217" t="str">
            <v>No</v>
          </cell>
          <cell r="R217" t="str">
            <v>REGISTRY/PER DIEM</v>
          </cell>
          <cell r="W217">
            <v>0</v>
          </cell>
          <cell r="Y217" t="str">
            <v>No Coverage</v>
          </cell>
        </row>
        <row r="218">
          <cell r="A218">
            <v>26556</v>
          </cell>
          <cell r="B218" t="str">
            <v>07621</v>
          </cell>
          <cell r="C218" t="str">
            <v>11/30/1983</v>
          </cell>
          <cell r="D218">
            <v>19.088295687885012</v>
          </cell>
          <cell r="E218" t="str">
            <v>07/01/2002</v>
          </cell>
          <cell r="F218" t="str">
            <v>2002</v>
          </cell>
          <cell r="G218" t="str">
            <v>07</v>
          </cell>
          <cell r="H218" t="str">
            <v>01</v>
          </cell>
          <cell r="I218">
            <v>37438</v>
          </cell>
          <cell r="J218">
            <v>0.50376454483230659</v>
          </cell>
          <cell r="K218" t="b">
            <v>0</v>
          </cell>
          <cell r="L218" t="str">
            <v>F</v>
          </cell>
          <cell r="M218" t="str">
            <v>S</v>
          </cell>
          <cell r="Q218" t="str">
            <v>No</v>
          </cell>
          <cell r="R218" t="str">
            <v>REGISTRY/PER DIEM</v>
          </cell>
          <cell r="W218">
            <v>0</v>
          </cell>
          <cell r="Y218" t="str">
            <v>No Coverage</v>
          </cell>
        </row>
        <row r="219">
          <cell r="A219">
            <v>26557</v>
          </cell>
          <cell r="B219" t="str">
            <v>07646</v>
          </cell>
          <cell r="C219" t="str">
            <v>02/24/1981</v>
          </cell>
          <cell r="D219">
            <v>21.850787132101299</v>
          </cell>
          <cell r="E219" t="str">
            <v>08/19/2002</v>
          </cell>
          <cell r="F219" t="str">
            <v>2002</v>
          </cell>
          <cell r="G219" t="str">
            <v>08</v>
          </cell>
          <cell r="H219" t="str">
            <v>19</v>
          </cell>
          <cell r="I219">
            <v>37487</v>
          </cell>
          <cell r="J219">
            <v>0.36960985626283366</v>
          </cell>
          <cell r="K219" t="b">
            <v>0</v>
          </cell>
          <cell r="L219" t="str">
            <v>F</v>
          </cell>
          <cell r="M219" t="str">
            <v>M</v>
          </cell>
          <cell r="Q219" t="str">
            <v>No</v>
          </cell>
          <cell r="R219" t="str">
            <v>REGISTRY/PER DIEM</v>
          </cell>
          <cell r="W219">
            <v>0</v>
          </cell>
          <cell r="Y219" t="str">
            <v>No Coverage</v>
          </cell>
        </row>
        <row r="220">
          <cell r="A220">
            <v>26565</v>
          </cell>
          <cell r="B220" t="str">
            <v>07666</v>
          </cell>
          <cell r="C220" t="str">
            <v>03/31/1953</v>
          </cell>
          <cell r="D220">
            <v>49.754962354551679</v>
          </cell>
          <cell r="E220" t="str">
            <v>06/25/2002</v>
          </cell>
          <cell r="F220" t="str">
            <v>2002</v>
          </cell>
          <cell r="G220" t="str">
            <v>06</v>
          </cell>
          <cell r="H220" t="str">
            <v>25</v>
          </cell>
          <cell r="I220">
            <v>37432</v>
          </cell>
          <cell r="J220">
            <v>0.52019164955509922</v>
          </cell>
          <cell r="K220" t="b">
            <v>0</v>
          </cell>
          <cell r="L220" t="str">
            <v>F</v>
          </cell>
          <cell r="M220" t="str">
            <v>M</v>
          </cell>
          <cell r="Q220" t="str">
            <v>No</v>
          </cell>
          <cell r="R220" t="str">
            <v>REGISTRY/PER DIEM</v>
          </cell>
          <cell r="W220">
            <v>0</v>
          </cell>
          <cell r="Y220" t="str">
            <v>No Coverage</v>
          </cell>
        </row>
        <row r="221">
          <cell r="A221">
            <v>26566</v>
          </cell>
          <cell r="B221" t="str">
            <v>07657</v>
          </cell>
          <cell r="C221" t="str">
            <v>07/17/1952</v>
          </cell>
          <cell r="D221">
            <v>50.458590006844624</v>
          </cell>
          <cell r="E221" t="str">
            <v>07/09/2002</v>
          </cell>
          <cell r="F221" t="str">
            <v>2002</v>
          </cell>
          <cell r="G221" t="str">
            <v>07</v>
          </cell>
          <cell r="H221" t="str">
            <v>09</v>
          </cell>
          <cell r="I221">
            <v>37446</v>
          </cell>
          <cell r="J221">
            <v>0.48186173853524983</v>
          </cell>
          <cell r="K221" t="b">
            <v>0</v>
          </cell>
          <cell r="L221" t="str">
            <v>F</v>
          </cell>
          <cell r="M221" t="str">
            <v>S</v>
          </cell>
          <cell r="Q221" t="str">
            <v>No</v>
          </cell>
          <cell r="R221" t="str">
            <v>REGISTRY/PER DIEM</v>
          </cell>
          <cell r="W221">
            <v>0</v>
          </cell>
          <cell r="Y221" t="str">
            <v>No Coverage</v>
          </cell>
        </row>
        <row r="222">
          <cell r="A222">
            <v>26572</v>
          </cell>
          <cell r="B222" t="str">
            <v>07950</v>
          </cell>
          <cell r="C222" t="str">
            <v>12/31/1973</v>
          </cell>
          <cell r="D222">
            <v>29.002053388090349</v>
          </cell>
          <cell r="E222" t="str">
            <v>07/08/2002</v>
          </cell>
          <cell r="F222" t="str">
            <v>2002</v>
          </cell>
          <cell r="G222" t="str">
            <v>07</v>
          </cell>
          <cell r="H222" t="str">
            <v>08</v>
          </cell>
          <cell r="I222">
            <v>37445</v>
          </cell>
          <cell r="J222">
            <v>0.48459958932238195</v>
          </cell>
          <cell r="K222" t="b">
            <v>0</v>
          </cell>
          <cell r="L222" t="str">
            <v>F</v>
          </cell>
          <cell r="M222" t="str">
            <v>M</v>
          </cell>
          <cell r="Q222" t="str">
            <v>No</v>
          </cell>
          <cell r="R222" t="str">
            <v>REGISTRY/PER DIEM</v>
          </cell>
          <cell r="W222">
            <v>0</v>
          </cell>
          <cell r="Y222" t="str">
            <v>No Coverage</v>
          </cell>
        </row>
        <row r="223">
          <cell r="A223">
            <v>26574</v>
          </cell>
          <cell r="B223" t="str">
            <v>07450</v>
          </cell>
          <cell r="C223" t="str">
            <v>05/21/1969</v>
          </cell>
          <cell r="D223">
            <v>33.615331964407943</v>
          </cell>
          <cell r="E223" t="str">
            <v>06/25/2002</v>
          </cell>
          <cell r="F223" t="str">
            <v>2002</v>
          </cell>
          <cell r="G223" t="str">
            <v>06</v>
          </cell>
          <cell r="H223" t="str">
            <v>25</v>
          </cell>
          <cell r="I223">
            <v>37432</v>
          </cell>
          <cell r="J223">
            <v>0.52019164955509922</v>
          </cell>
          <cell r="K223" t="b">
            <v>0</v>
          </cell>
          <cell r="L223" t="str">
            <v>F</v>
          </cell>
          <cell r="M223" t="str">
            <v>S</v>
          </cell>
          <cell r="Q223" t="str">
            <v>No</v>
          </cell>
          <cell r="R223" t="str">
            <v>REGISTRY/PER DIEM</v>
          </cell>
          <cell r="W223">
            <v>0</v>
          </cell>
          <cell r="Y223" t="str">
            <v>No Coverage</v>
          </cell>
        </row>
        <row r="224">
          <cell r="A224">
            <v>26577</v>
          </cell>
          <cell r="B224" t="str">
            <v>07601</v>
          </cell>
          <cell r="C224" t="str">
            <v>06/21/1968</v>
          </cell>
          <cell r="D224">
            <v>34.529774127310063</v>
          </cell>
          <cell r="E224" t="str">
            <v>06/25/2002</v>
          </cell>
          <cell r="F224" t="str">
            <v>2002</v>
          </cell>
          <cell r="G224" t="str">
            <v>06</v>
          </cell>
          <cell r="H224" t="str">
            <v>25</v>
          </cell>
          <cell r="I224">
            <v>37432</v>
          </cell>
          <cell r="J224">
            <v>0.52019164955509922</v>
          </cell>
          <cell r="K224" t="b">
            <v>0</v>
          </cell>
          <cell r="L224" t="str">
            <v>F</v>
          </cell>
          <cell r="M224" t="str">
            <v>S</v>
          </cell>
          <cell r="Q224" t="str">
            <v>No</v>
          </cell>
          <cell r="R224" t="str">
            <v>REGISTRY/PER DIEM</v>
          </cell>
          <cell r="W224">
            <v>0</v>
          </cell>
          <cell r="Y224" t="str">
            <v>No Coverage</v>
          </cell>
        </row>
        <row r="225">
          <cell r="A225">
            <v>26578</v>
          </cell>
          <cell r="B225" t="str">
            <v>07666</v>
          </cell>
          <cell r="C225" t="str">
            <v>07/03/1983</v>
          </cell>
          <cell r="D225">
            <v>19.498973305954827</v>
          </cell>
          <cell r="E225" t="str">
            <v>06/25/2002</v>
          </cell>
          <cell r="F225" t="str">
            <v>2002</v>
          </cell>
          <cell r="G225" t="str">
            <v>06</v>
          </cell>
          <cell r="H225" t="str">
            <v>25</v>
          </cell>
          <cell r="I225">
            <v>37432</v>
          </cell>
          <cell r="J225">
            <v>0.52019164955509922</v>
          </cell>
          <cell r="K225" t="b">
            <v>0</v>
          </cell>
          <cell r="L225" t="str">
            <v>F</v>
          </cell>
          <cell r="M225" t="str">
            <v>S</v>
          </cell>
          <cell r="Q225" t="str">
            <v>No</v>
          </cell>
          <cell r="R225" t="str">
            <v>REGISTRY/PER DIEM</v>
          </cell>
          <cell r="W225">
            <v>0</v>
          </cell>
          <cell r="Y225" t="str">
            <v>No Coverage</v>
          </cell>
        </row>
        <row r="226">
          <cell r="A226">
            <v>26581</v>
          </cell>
          <cell r="B226" t="str">
            <v>07662</v>
          </cell>
          <cell r="C226" t="str">
            <v>10/15/1985</v>
          </cell>
          <cell r="D226">
            <v>17.212867898699521</v>
          </cell>
          <cell r="E226" t="str">
            <v>06/29/2002</v>
          </cell>
          <cell r="F226" t="str">
            <v>2002</v>
          </cell>
          <cell r="G226" t="str">
            <v>06</v>
          </cell>
          <cell r="H226" t="str">
            <v>29</v>
          </cell>
          <cell r="I226">
            <v>37436</v>
          </cell>
          <cell r="J226">
            <v>0.50924024640657084</v>
          </cell>
          <cell r="K226" t="b">
            <v>0</v>
          </cell>
          <cell r="L226" t="str">
            <v>M</v>
          </cell>
          <cell r="M226" t="str">
            <v>S</v>
          </cell>
          <cell r="Q226" t="str">
            <v>No</v>
          </cell>
          <cell r="R226" t="str">
            <v>REGISTRY/PER DIEM</v>
          </cell>
          <cell r="W226">
            <v>0</v>
          </cell>
          <cell r="Y226" t="str">
            <v>No Coverage</v>
          </cell>
        </row>
        <row r="227">
          <cell r="A227">
            <v>26587</v>
          </cell>
          <cell r="B227" t="str">
            <v>07643</v>
          </cell>
          <cell r="C227" t="str">
            <v>02/02/1984</v>
          </cell>
          <cell r="D227">
            <v>18.913073237508556</v>
          </cell>
          <cell r="E227" t="str">
            <v>06/24/2002</v>
          </cell>
          <cell r="F227" t="str">
            <v>2002</v>
          </cell>
          <cell r="G227" t="str">
            <v>06</v>
          </cell>
          <cell r="H227" t="str">
            <v>24</v>
          </cell>
          <cell r="I227">
            <v>37431</v>
          </cell>
          <cell r="J227">
            <v>0.5229295003422314</v>
          </cell>
          <cell r="K227" t="b">
            <v>0</v>
          </cell>
          <cell r="L227" t="str">
            <v>F</v>
          </cell>
          <cell r="M227" t="str">
            <v>S</v>
          </cell>
          <cell r="Q227" t="str">
            <v>No</v>
          </cell>
          <cell r="R227" t="str">
            <v>REGISTRY/PER DIEM</v>
          </cell>
          <cell r="W227">
            <v>0</v>
          </cell>
          <cell r="Y227" t="str">
            <v>No Coverage</v>
          </cell>
        </row>
        <row r="228">
          <cell r="A228">
            <v>26588</v>
          </cell>
          <cell r="B228" t="str">
            <v>07601</v>
          </cell>
          <cell r="C228" t="str">
            <v>12/11/1982</v>
          </cell>
          <cell r="D228">
            <v>20.057494866529773</v>
          </cell>
          <cell r="E228" t="str">
            <v>07/08/2002</v>
          </cell>
          <cell r="F228" t="str">
            <v>2002</v>
          </cell>
          <cell r="G228" t="str">
            <v>07</v>
          </cell>
          <cell r="H228" t="str">
            <v>08</v>
          </cell>
          <cell r="I228">
            <v>37445</v>
          </cell>
          <cell r="J228">
            <v>0.48459958932238195</v>
          </cell>
          <cell r="K228" t="b">
            <v>0</v>
          </cell>
          <cell r="L228" t="str">
            <v>F</v>
          </cell>
          <cell r="M228" t="str">
            <v>S</v>
          </cell>
          <cell r="Q228" t="str">
            <v>No</v>
          </cell>
          <cell r="R228" t="str">
            <v>REGISTRY/PER DIEM</v>
          </cell>
          <cell r="W228">
            <v>0</v>
          </cell>
          <cell r="Y228" t="str">
            <v>No Coverage</v>
          </cell>
        </row>
        <row r="229">
          <cell r="A229">
            <v>26593</v>
          </cell>
          <cell r="B229" t="str">
            <v>07503</v>
          </cell>
          <cell r="C229" t="str">
            <v>08/29/1977</v>
          </cell>
          <cell r="D229">
            <v>25.341546885694729</v>
          </cell>
          <cell r="E229" t="str">
            <v>07/01/2002</v>
          </cell>
          <cell r="F229" t="str">
            <v>2002</v>
          </cell>
          <cell r="G229" t="str">
            <v>07</v>
          </cell>
          <cell r="H229" t="str">
            <v>01</v>
          </cell>
          <cell r="I229">
            <v>37438</v>
          </cell>
          <cell r="J229">
            <v>0.50376454483230659</v>
          </cell>
          <cell r="K229" t="b">
            <v>0</v>
          </cell>
          <cell r="L229" t="str">
            <v>M</v>
          </cell>
          <cell r="M229" t="str">
            <v>S</v>
          </cell>
          <cell r="Q229" t="str">
            <v>No</v>
          </cell>
          <cell r="R229" t="str">
            <v>REGISTRY/PER DIEM</v>
          </cell>
          <cell r="W229">
            <v>0</v>
          </cell>
          <cell r="Y229" t="str">
            <v>No Coverage</v>
          </cell>
        </row>
        <row r="230">
          <cell r="A230">
            <v>26595</v>
          </cell>
          <cell r="B230" t="str">
            <v>11236</v>
          </cell>
          <cell r="C230" t="str">
            <v>05/26/1978</v>
          </cell>
          <cell r="D230">
            <v>24.602327173169062</v>
          </cell>
          <cell r="E230" t="str">
            <v>07/12/2002</v>
          </cell>
          <cell r="F230" t="str">
            <v>2002</v>
          </cell>
          <cell r="G230" t="str">
            <v>07</v>
          </cell>
          <cell r="H230" t="str">
            <v>12</v>
          </cell>
          <cell r="I230">
            <v>37449</v>
          </cell>
          <cell r="J230">
            <v>0.47364818617385351</v>
          </cell>
          <cell r="K230" t="b">
            <v>0</v>
          </cell>
          <cell r="L230" t="str">
            <v>M</v>
          </cell>
          <cell r="M230" t="str">
            <v>S</v>
          </cell>
          <cell r="Q230" t="str">
            <v>No</v>
          </cell>
          <cell r="R230" t="str">
            <v>REGISTRY/PER DIEM</v>
          </cell>
          <cell r="W230">
            <v>0</v>
          </cell>
          <cell r="Y230" t="str">
            <v>No Coverage</v>
          </cell>
        </row>
        <row r="231">
          <cell r="A231">
            <v>26596</v>
          </cell>
          <cell r="B231" t="str">
            <v>07643</v>
          </cell>
          <cell r="C231" t="str">
            <v>11/16/1984</v>
          </cell>
          <cell r="D231">
            <v>18.12457221081451</v>
          </cell>
          <cell r="E231" t="str">
            <v>07/23/2002</v>
          </cell>
          <cell r="F231" t="str">
            <v>2002</v>
          </cell>
          <cell r="G231" t="str">
            <v>07</v>
          </cell>
          <cell r="H231" t="str">
            <v>23</v>
          </cell>
          <cell r="I231">
            <v>37460</v>
          </cell>
          <cell r="J231">
            <v>0.44353182751540043</v>
          </cell>
          <cell r="K231" t="b">
            <v>0</v>
          </cell>
          <cell r="L231" t="str">
            <v>F</v>
          </cell>
          <cell r="M231" t="str">
            <v>S</v>
          </cell>
          <cell r="Q231" t="str">
            <v>No</v>
          </cell>
          <cell r="R231" t="str">
            <v>REGISTRY/PER DIEM</v>
          </cell>
          <cell r="W231">
            <v>0</v>
          </cell>
          <cell r="Y231" t="str">
            <v>No Coverage</v>
          </cell>
        </row>
        <row r="232">
          <cell r="A232">
            <v>26598</v>
          </cell>
          <cell r="B232" t="str">
            <v>07666</v>
          </cell>
          <cell r="C232" t="str">
            <v>01/19/1964</v>
          </cell>
          <cell r="D232">
            <v>38.951403148528406</v>
          </cell>
          <cell r="E232" t="str">
            <v>07/09/2002</v>
          </cell>
          <cell r="F232" t="str">
            <v>2002</v>
          </cell>
          <cell r="G232" t="str">
            <v>07</v>
          </cell>
          <cell r="H232" t="str">
            <v>09</v>
          </cell>
          <cell r="I232">
            <v>37446</v>
          </cell>
          <cell r="J232">
            <v>0.48186173853524983</v>
          </cell>
          <cell r="K232" t="b">
            <v>0</v>
          </cell>
          <cell r="L232" t="str">
            <v>F</v>
          </cell>
          <cell r="M232" t="str">
            <v>M</v>
          </cell>
          <cell r="Q232" t="str">
            <v>No</v>
          </cell>
          <cell r="R232" t="str">
            <v>REGISTRY/PER DIEM</v>
          </cell>
          <cell r="W232">
            <v>0</v>
          </cell>
          <cell r="Y232" t="str">
            <v>No Coverage</v>
          </cell>
        </row>
        <row r="233">
          <cell r="A233">
            <v>26605</v>
          </cell>
          <cell r="B233" t="str">
            <v>07646</v>
          </cell>
          <cell r="C233" t="str">
            <v>01/29/1971</v>
          </cell>
          <cell r="D233">
            <v>31.923340177960302</v>
          </cell>
          <cell r="E233" t="str">
            <v>08/06/2002</v>
          </cell>
          <cell r="F233" t="str">
            <v>2002</v>
          </cell>
          <cell r="G233" t="str">
            <v>08</v>
          </cell>
          <cell r="H233" t="str">
            <v>06</v>
          </cell>
          <cell r="I233">
            <v>37474</v>
          </cell>
          <cell r="J233">
            <v>0.40520191649555098</v>
          </cell>
          <cell r="K233" t="b">
            <v>0</v>
          </cell>
          <cell r="L233" t="str">
            <v>F</v>
          </cell>
          <cell r="M233" t="str">
            <v>S</v>
          </cell>
          <cell r="Q233" t="str">
            <v>No</v>
          </cell>
          <cell r="R233" t="str">
            <v>REGISTRY/PER DIEM</v>
          </cell>
          <cell r="W233">
            <v>0</v>
          </cell>
          <cell r="Y233" t="str">
            <v>No Coverage</v>
          </cell>
        </row>
        <row r="234">
          <cell r="A234">
            <v>26606</v>
          </cell>
          <cell r="B234" t="str">
            <v>07666</v>
          </cell>
          <cell r="C234" t="str">
            <v>08/31/1951</v>
          </cell>
          <cell r="D234">
            <v>51.337440109514034</v>
          </cell>
          <cell r="E234" t="str">
            <v>07/09/2002</v>
          </cell>
          <cell r="F234" t="str">
            <v>2002</v>
          </cell>
          <cell r="G234" t="str">
            <v>07</v>
          </cell>
          <cell r="H234" t="str">
            <v>09</v>
          </cell>
          <cell r="I234">
            <v>37446</v>
          </cell>
          <cell r="J234">
            <v>0.48186173853524983</v>
          </cell>
          <cell r="K234" t="b">
            <v>0</v>
          </cell>
          <cell r="L234" t="str">
            <v>M</v>
          </cell>
          <cell r="M234" t="str">
            <v>S</v>
          </cell>
          <cell r="Q234" t="str">
            <v>No</v>
          </cell>
          <cell r="R234" t="str">
            <v>REGISTRY/PER DIEM</v>
          </cell>
          <cell r="W234">
            <v>0</v>
          </cell>
          <cell r="Y234" t="str">
            <v>No Coverage</v>
          </cell>
        </row>
        <row r="235">
          <cell r="A235">
            <v>26610</v>
          </cell>
          <cell r="B235" t="str">
            <v>07620</v>
          </cell>
          <cell r="C235" t="str">
            <v>12/18/1980</v>
          </cell>
          <cell r="D235">
            <v>22.036960985626283</v>
          </cell>
          <cell r="E235" t="str">
            <v>07/15/2002</v>
          </cell>
          <cell r="F235" t="str">
            <v>2002</v>
          </cell>
          <cell r="G235" t="str">
            <v>07</v>
          </cell>
          <cell r="H235" t="str">
            <v>15</v>
          </cell>
          <cell r="I235">
            <v>37452</v>
          </cell>
          <cell r="J235">
            <v>0.4654346338124572</v>
          </cell>
          <cell r="K235" t="b">
            <v>0</v>
          </cell>
          <cell r="L235" t="str">
            <v>M</v>
          </cell>
          <cell r="M235" t="str">
            <v>S</v>
          </cell>
          <cell r="Q235" t="str">
            <v>No</v>
          </cell>
          <cell r="R235" t="str">
            <v>REGISTRY/PER DIEM</v>
          </cell>
          <cell r="W235">
            <v>0</v>
          </cell>
          <cell r="Y235" t="str">
            <v>No Coverage</v>
          </cell>
        </row>
        <row r="236">
          <cell r="A236">
            <v>26612</v>
          </cell>
          <cell r="B236" t="str">
            <v>07306</v>
          </cell>
          <cell r="C236" t="str">
            <v>06/01/1985</v>
          </cell>
          <cell r="D236">
            <v>17.585215605749486</v>
          </cell>
          <cell r="E236" t="str">
            <v>07/15/2002</v>
          </cell>
          <cell r="F236" t="str">
            <v>2002</v>
          </cell>
          <cell r="G236" t="str">
            <v>07</v>
          </cell>
          <cell r="H236" t="str">
            <v>15</v>
          </cell>
          <cell r="I236">
            <v>37452</v>
          </cell>
          <cell r="J236">
            <v>0.4654346338124572</v>
          </cell>
          <cell r="K236" t="b">
            <v>0</v>
          </cell>
          <cell r="L236" t="str">
            <v>F</v>
          </cell>
          <cell r="M236" t="str">
            <v>S</v>
          </cell>
          <cell r="Q236" t="str">
            <v>No</v>
          </cell>
          <cell r="R236" t="str">
            <v>REGISTRY/PER DIEM</v>
          </cell>
          <cell r="W236">
            <v>0</v>
          </cell>
          <cell r="Y236" t="str">
            <v>No Coverage</v>
          </cell>
        </row>
        <row r="237">
          <cell r="A237">
            <v>26613</v>
          </cell>
          <cell r="B237" t="str">
            <v>07642</v>
          </cell>
          <cell r="C237" t="str">
            <v>06/27/1966</v>
          </cell>
          <cell r="D237">
            <v>36.514715947980832</v>
          </cell>
          <cell r="E237" t="str">
            <v>08/06/2002</v>
          </cell>
          <cell r="F237" t="str">
            <v>2002</v>
          </cell>
          <cell r="G237" t="str">
            <v>08</v>
          </cell>
          <cell r="H237" t="str">
            <v>06</v>
          </cell>
          <cell r="I237">
            <v>37474</v>
          </cell>
          <cell r="J237">
            <v>0.40520191649555098</v>
          </cell>
          <cell r="K237" t="b">
            <v>0</v>
          </cell>
          <cell r="L237" t="str">
            <v>F</v>
          </cell>
          <cell r="M237" t="str">
            <v>M</v>
          </cell>
          <cell r="Q237" t="str">
            <v>No</v>
          </cell>
          <cell r="R237" t="str">
            <v>REGISTRY/PER DIEM</v>
          </cell>
          <cell r="W237">
            <v>0</v>
          </cell>
          <cell r="Y237" t="str">
            <v>No Coverage</v>
          </cell>
        </row>
        <row r="238">
          <cell r="A238">
            <v>26616</v>
          </cell>
          <cell r="B238" t="str">
            <v>07621</v>
          </cell>
          <cell r="C238" t="str">
            <v>11/11/1983</v>
          </cell>
          <cell r="D238">
            <v>19.140314852840522</v>
          </cell>
          <cell r="E238" t="str">
            <v>07/22/2002</v>
          </cell>
          <cell r="F238" t="str">
            <v>2002</v>
          </cell>
          <cell r="G238" t="str">
            <v>07</v>
          </cell>
          <cell r="H238" t="str">
            <v>22</v>
          </cell>
          <cell r="I238">
            <v>37459</v>
          </cell>
          <cell r="J238">
            <v>0.4462696783025325</v>
          </cell>
          <cell r="K238" t="b">
            <v>0</v>
          </cell>
          <cell r="L238" t="str">
            <v>F</v>
          </cell>
          <cell r="M238" t="str">
            <v>S</v>
          </cell>
          <cell r="Q238" t="str">
            <v>No</v>
          </cell>
          <cell r="R238" t="str">
            <v>REGISTRY/PER DIEM</v>
          </cell>
          <cell r="W238">
            <v>0</v>
          </cell>
          <cell r="Y238" t="str">
            <v>No Coverage</v>
          </cell>
        </row>
        <row r="239">
          <cell r="A239">
            <v>26617</v>
          </cell>
          <cell r="B239" t="str">
            <v>07666</v>
          </cell>
          <cell r="C239" t="str">
            <v>09/03/1978</v>
          </cell>
          <cell r="D239">
            <v>24.328542094455852</v>
          </cell>
          <cell r="E239" t="str">
            <v>07/23/2002</v>
          </cell>
          <cell r="F239" t="str">
            <v>2002</v>
          </cell>
          <cell r="G239" t="str">
            <v>07</v>
          </cell>
          <cell r="H239" t="str">
            <v>23</v>
          </cell>
          <cell r="I239">
            <v>37460</v>
          </cell>
          <cell r="J239">
            <v>0.44353182751540043</v>
          </cell>
          <cell r="K239" t="b">
            <v>0</v>
          </cell>
          <cell r="L239" t="str">
            <v>M</v>
          </cell>
          <cell r="M239" t="str">
            <v>S</v>
          </cell>
          <cell r="Q239" t="str">
            <v>No</v>
          </cell>
          <cell r="R239" t="str">
            <v>REGISTRY/PER DIEM</v>
          </cell>
          <cell r="W239">
            <v>0</v>
          </cell>
          <cell r="Y239" t="str">
            <v>No Coverage</v>
          </cell>
        </row>
        <row r="240">
          <cell r="A240">
            <v>26619</v>
          </cell>
          <cell r="B240" t="str">
            <v>07631</v>
          </cell>
          <cell r="C240" t="str">
            <v>09/22/1963</v>
          </cell>
          <cell r="D240">
            <v>39.277207392197127</v>
          </cell>
          <cell r="E240" t="str">
            <v>07/22/2002</v>
          </cell>
          <cell r="F240" t="str">
            <v>2002</v>
          </cell>
          <cell r="G240" t="str">
            <v>07</v>
          </cell>
          <cell r="H240" t="str">
            <v>22</v>
          </cell>
          <cell r="I240">
            <v>37459</v>
          </cell>
          <cell r="J240">
            <v>0.4462696783025325</v>
          </cell>
          <cell r="K240" t="b">
            <v>0</v>
          </cell>
          <cell r="L240" t="str">
            <v>F</v>
          </cell>
          <cell r="M240" t="str">
            <v>S</v>
          </cell>
          <cell r="Q240" t="str">
            <v>No</v>
          </cell>
          <cell r="R240" t="str">
            <v>REGISTRY/PER DIEM</v>
          </cell>
          <cell r="W240">
            <v>0</v>
          </cell>
          <cell r="Y240" t="str">
            <v>No Coverage</v>
          </cell>
        </row>
        <row r="241">
          <cell r="A241">
            <v>26620</v>
          </cell>
          <cell r="B241" t="str">
            <v>07607</v>
          </cell>
          <cell r="C241" t="str">
            <v>04/10/1957</v>
          </cell>
          <cell r="D241">
            <v>45.727583846680353</v>
          </cell>
          <cell r="E241" t="str">
            <v>08/06/2002</v>
          </cell>
          <cell r="F241" t="str">
            <v>2002</v>
          </cell>
          <cell r="G241" t="str">
            <v>08</v>
          </cell>
          <cell r="H241" t="str">
            <v>06</v>
          </cell>
          <cell r="I241">
            <v>37474</v>
          </cell>
          <cell r="J241">
            <v>0.40520191649555098</v>
          </cell>
          <cell r="K241" t="b">
            <v>0</v>
          </cell>
          <cell r="L241" t="str">
            <v>F</v>
          </cell>
          <cell r="M241" t="str">
            <v>M</v>
          </cell>
          <cell r="Q241" t="str">
            <v>No</v>
          </cell>
          <cell r="R241" t="str">
            <v>REGISTRY/PER DIEM</v>
          </cell>
          <cell r="W241">
            <v>0</v>
          </cell>
          <cell r="Y241" t="str">
            <v>No Coverage</v>
          </cell>
        </row>
        <row r="242">
          <cell r="A242">
            <v>26622</v>
          </cell>
          <cell r="B242" t="str">
            <v>07522</v>
          </cell>
          <cell r="C242" t="str">
            <v>11/05/1952</v>
          </cell>
          <cell r="D242">
            <v>50.154688569472967</v>
          </cell>
          <cell r="E242" t="str">
            <v>07/23/2002</v>
          </cell>
          <cell r="F242" t="str">
            <v>2002</v>
          </cell>
          <cell r="G242" t="str">
            <v>07</v>
          </cell>
          <cell r="H242" t="str">
            <v>23</v>
          </cell>
          <cell r="I242">
            <v>37460</v>
          </cell>
          <cell r="J242">
            <v>0.44353182751540043</v>
          </cell>
          <cell r="K242" t="b">
            <v>0</v>
          </cell>
          <cell r="L242" t="str">
            <v>M</v>
          </cell>
          <cell r="M242" t="str">
            <v>M</v>
          </cell>
          <cell r="Q242" t="str">
            <v>No</v>
          </cell>
          <cell r="R242" t="str">
            <v>REGISTRY/PER DIEM</v>
          </cell>
          <cell r="W242">
            <v>0</v>
          </cell>
          <cell r="Y242" t="str">
            <v>No Coverage</v>
          </cell>
        </row>
        <row r="243">
          <cell r="A243">
            <v>26624</v>
          </cell>
          <cell r="B243" t="str">
            <v>07675</v>
          </cell>
          <cell r="C243" t="str">
            <v>12/18/1966</v>
          </cell>
          <cell r="D243">
            <v>36.038329911019851</v>
          </cell>
          <cell r="E243" t="str">
            <v>08/06/2002</v>
          </cell>
          <cell r="F243" t="str">
            <v>2002</v>
          </cell>
          <cell r="G243" t="str">
            <v>08</v>
          </cell>
          <cell r="H243" t="str">
            <v>06</v>
          </cell>
          <cell r="I243">
            <v>37474</v>
          </cell>
          <cell r="J243">
            <v>0.40520191649555098</v>
          </cell>
          <cell r="K243" t="b">
            <v>0</v>
          </cell>
          <cell r="L243" t="str">
            <v>M</v>
          </cell>
          <cell r="M243" t="str">
            <v>S</v>
          </cell>
          <cell r="Q243" t="str">
            <v>No</v>
          </cell>
          <cell r="R243" t="str">
            <v>REGISTRY/PER DIEM</v>
          </cell>
          <cell r="W243">
            <v>0</v>
          </cell>
          <cell r="Y243" t="str">
            <v>No Coverage</v>
          </cell>
        </row>
        <row r="244">
          <cell r="A244">
            <v>26629</v>
          </cell>
          <cell r="B244" t="str">
            <v>07621</v>
          </cell>
          <cell r="C244" t="str">
            <v>06/25/1943</v>
          </cell>
          <cell r="D244">
            <v>59.520876112251884</v>
          </cell>
          <cell r="E244" t="str">
            <v>08/06/2002</v>
          </cell>
          <cell r="F244" t="str">
            <v>2002</v>
          </cell>
          <cell r="G244" t="str">
            <v>08</v>
          </cell>
          <cell r="H244" t="str">
            <v>06</v>
          </cell>
          <cell r="I244">
            <v>37474</v>
          </cell>
          <cell r="J244">
            <v>0.40520191649555098</v>
          </cell>
          <cell r="K244" t="b">
            <v>0</v>
          </cell>
          <cell r="L244" t="str">
            <v>M</v>
          </cell>
          <cell r="M244" t="str">
            <v>S</v>
          </cell>
          <cell r="Q244" t="str">
            <v>No</v>
          </cell>
          <cell r="R244" t="str">
            <v>REGISTRY/PER DIEM</v>
          </cell>
          <cell r="W244">
            <v>0</v>
          </cell>
          <cell r="Y244" t="str">
            <v>No Coverage</v>
          </cell>
        </row>
        <row r="245">
          <cell r="A245">
            <v>26631</v>
          </cell>
          <cell r="B245" t="str">
            <v>07621</v>
          </cell>
          <cell r="C245" t="str">
            <v>10/22/1982</v>
          </cell>
          <cell r="D245">
            <v>20.194387405886378</v>
          </cell>
          <cell r="E245" t="str">
            <v>08/05/2002</v>
          </cell>
          <cell r="F245" t="str">
            <v>2002</v>
          </cell>
          <cell r="G245" t="str">
            <v>08</v>
          </cell>
          <cell r="H245" t="str">
            <v>05</v>
          </cell>
          <cell r="I245">
            <v>37473</v>
          </cell>
          <cell r="J245">
            <v>0.40793976728268311</v>
          </cell>
          <cell r="K245" t="b">
            <v>0</v>
          </cell>
          <cell r="L245" t="str">
            <v>F</v>
          </cell>
          <cell r="M245" t="str">
            <v>S</v>
          </cell>
          <cell r="Q245" t="str">
            <v>No</v>
          </cell>
          <cell r="R245" t="str">
            <v>REGISTRY/PER DIEM</v>
          </cell>
          <cell r="W245">
            <v>0</v>
          </cell>
          <cell r="Y245" t="str">
            <v>No Coverage</v>
          </cell>
        </row>
        <row r="246">
          <cell r="A246">
            <v>26637</v>
          </cell>
          <cell r="B246" t="str">
            <v>07010</v>
          </cell>
          <cell r="C246" t="str">
            <v>12/27/1953</v>
          </cell>
          <cell r="D246">
            <v>49.013004791238878</v>
          </cell>
          <cell r="E246" t="str">
            <v>09/10/2002</v>
          </cell>
          <cell r="F246" t="str">
            <v>2002</v>
          </cell>
          <cell r="G246" t="str">
            <v>09</v>
          </cell>
          <cell r="H246" t="str">
            <v>10</v>
          </cell>
          <cell r="I246">
            <v>37509</v>
          </cell>
          <cell r="J246">
            <v>0.30937713894592744</v>
          </cell>
          <cell r="K246" t="b">
            <v>0</v>
          </cell>
          <cell r="L246" t="str">
            <v>F</v>
          </cell>
          <cell r="M246" t="str">
            <v>S</v>
          </cell>
          <cell r="Q246" t="str">
            <v>No</v>
          </cell>
          <cell r="R246" t="str">
            <v>REGISTRY/PER DIEM</v>
          </cell>
          <cell r="W246">
            <v>0</v>
          </cell>
          <cell r="Y246" t="str">
            <v>No Coverage</v>
          </cell>
        </row>
        <row r="247">
          <cell r="A247">
            <v>26640</v>
          </cell>
          <cell r="B247" t="str">
            <v>07666</v>
          </cell>
          <cell r="C247" t="str">
            <v>11/17/1980</v>
          </cell>
          <cell r="D247">
            <v>22.121834360027378</v>
          </cell>
          <cell r="E247" t="str">
            <v>08/06/2002</v>
          </cell>
          <cell r="F247" t="str">
            <v>2002</v>
          </cell>
          <cell r="G247" t="str">
            <v>08</v>
          </cell>
          <cell r="H247" t="str">
            <v>06</v>
          </cell>
          <cell r="I247">
            <v>37474</v>
          </cell>
          <cell r="J247">
            <v>0.40520191649555098</v>
          </cell>
          <cell r="K247" t="b">
            <v>0</v>
          </cell>
          <cell r="L247" t="str">
            <v>M</v>
          </cell>
          <cell r="M247" t="str">
            <v>S</v>
          </cell>
          <cell r="Q247" t="str">
            <v>No</v>
          </cell>
          <cell r="R247" t="str">
            <v>REGISTRY/PER DIEM</v>
          </cell>
          <cell r="W247">
            <v>0</v>
          </cell>
          <cell r="Y247" t="str">
            <v>No Coverage</v>
          </cell>
        </row>
        <row r="248">
          <cell r="A248">
            <v>26645</v>
          </cell>
          <cell r="B248" t="str">
            <v>07607</v>
          </cell>
          <cell r="C248" t="str">
            <v>09/27/1975</v>
          </cell>
          <cell r="D248">
            <v>27.263518138261464</v>
          </cell>
          <cell r="E248" t="str">
            <v>08/20/2002</v>
          </cell>
          <cell r="F248" t="str">
            <v>2002</v>
          </cell>
          <cell r="G248" t="str">
            <v>08</v>
          </cell>
          <cell r="H248" t="str">
            <v>20</v>
          </cell>
          <cell r="I248">
            <v>37488</v>
          </cell>
          <cell r="J248">
            <v>0.36687200547570159</v>
          </cell>
          <cell r="K248" t="b">
            <v>0</v>
          </cell>
          <cell r="L248" t="str">
            <v>M</v>
          </cell>
          <cell r="M248" t="str">
            <v>S</v>
          </cell>
          <cell r="Q248" t="str">
            <v>No</v>
          </cell>
          <cell r="R248" t="str">
            <v>REGISTRY/PER DIEM</v>
          </cell>
          <cell r="W248">
            <v>0</v>
          </cell>
          <cell r="Y248" t="str">
            <v>No Coverage</v>
          </cell>
        </row>
        <row r="249">
          <cell r="A249">
            <v>26654</v>
          </cell>
          <cell r="B249" t="str">
            <v>11216</v>
          </cell>
          <cell r="C249" t="str">
            <v>05/19/1955</v>
          </cell>
          <cell r="D249">
            <v>47.622176591375769</v>
          </cell>
          <cell r="E249" t="str">
            <v>08/26/2002</v>
          </cell>
          <cell r="F249" t="str">
            <v>2002</v>
          </cell>
          <cell r="G249" t="str">
            <v>08</v>
          </cell>
          <cell r="H249" t="str">
            <v>26</v>
          </cell>
          <cell r="I249">
            <v>37494</v>
          </cell>
          <cell r="J249">
            <v>0.35044490075290896</v>
          </cell>
          <cell r="K249" t="b">
            <v>0</v>
          </cell>
          <cell r="L249" t="str">
            <v>F</v>
          </cell>
          <cell r="M249" t="str">
            <v>S</v>
          </cell>
          <cell r="Q249" t="str">
            <v>No</v>
          </cell>
          <cell r="R249" t="str">
            <v>REGISTRY/PER DIEM</v>
          </cell>
          <cell r="W249">
            <v>0</v>
          </cell>
          <cell r="Y249" t="str">
            <v>No Coverage</v>
          </cell>
        </row>
        <row r="250">
          <cell r="A250">
            <v>26655</v>
          </cell>
          <cell r="B250" t="str">
            <v>07666</v>
          </cell>
          <cell r="C250" t="str">
            <v>01/26/1973</v>
          </cell>
          <cell r="D250">
            <v>29.930184804928132</v>
          </cell>
          <cell r="E250" t="str">
            <v>08/26/2002</v>
          </cell>
          <cell r="F250" t="str">
            <v>2002</v>
          </cell>
          <cell r="G250" t="str">
            <v>08</v>
          </cell>
          <cell r="H250" t="str">
            <v>26</v>
          </cell>
          <cell r="I250">
            <v>37494</v>
          </cell>
          <cell r="J250">
            <v>0.35044490075290896</v>
          </cell>
          <cell r="K250" t="b">
            <v>0</v>
          </cell>
          <cell r="L250" t="str">
            <v>F</v>
          </cell>
          <cell r="M250" t="str">
            <v>M</v>
          </cell>
          <cell r="Q250" t="str">
            <v>No</v>
          </cell>
          <cell r="R250" t="str">
            <v>REGISTRY/PER DIEM</v>
          </cell>
          <cell r="W250">
            <v>0</v>
          </cell>
          <cell r="Y250" t="str">
            <v>No Coverage</v>
          </cell>
        </row>
        <row r="251">
          <cell r="A251">
            <v>26656</v>
          </cell>
          <cell r="B251" t="str">
            <v>07065</v>
          </cell>
          <cell r="C251" t="str">
            <v>08/26/1977</v>
          </cell>
          <cell r="D251">
            <v>25.349760438056126</v>
          </cell>
          <cell r="E251" t="str">
            <v>08/22/2002</v>
          </cell>
          <cell r="F251" t="str">
            <v>2002</v>
          </cell>
          <cell r="G251" t="str">
            <v>08</v>
          </cell>
          <cell r="H251" t="str">
            <v>22</v>
          </cell>
          <cell r="I251">
            <v>37490</v>
          </cell>
          <cell r="J251">
            <v>0.3613963039014374</v>
          </cell>
          <cell r="K251" t="b">
            <v>0</v>
          </cell>
          <cell r="L251" t="str">
            <v>F</v>
          </cell>
          <cell r="M251" t="str">
            <v>M</v>
          </cell>
          <cell r="Q251" t="str">
            <v>No</v>
          </cell>
          <cell r="R251" t="str">
            <v>REGISTRY/PER DIEM</v>
          </cell>
          <cell r="W251">
            <v>0</v>
          </cell>
          <cell r="Y251" t="str">
            <v>No Coverage</v>
          </cell>
        </row>
        <row r="252">
          <cell r="A252">
            <v>26658</v>
          </cell>
          <cell r="B252" t="str">
            <v>07054</v>
          </cell>
          <cell r="C252" t="str">
            <v>06/09/1971</v>
          </cell>
          <cell r="D252">
            <v>31.564681724845997</v>
          </cell>
          <cell r="E252" t="str">
            <v>09/04/2002</v>
          </cell>
          <cell r="F252" t="str">
            <v>2002</v>
          </cell>
          <cell r="G252" t="str">
            <v>09</v>
          </cell>
          <cell r="H252" t="str">
            <v>04</v>
          </cell>
          <cell r="I252">
            <v>37503</v>
          </cell>
          <cell r="J252">
            <v>0.32580424366872007</v>
          </cell>
          <cell r="K252" t="b">
            <v>0</v>
          </cell>
          <cell r="L252" t="str">
            <v>F</v>
          </cell>
          <cell r="M252" t="str">
            <v>M</v>
          </cell>
          <cell r="Q252" t="str">
            <v>No</v>
          </cell>
          <cell r="R252" t="str">
            <v>REGISTRY/PER DIEM</v>
          </cell>
          <cell r="W252">
            <v>0</v>
          </cell>
          <cell r="Y252" t="str">
            <v>No Coverage</v>
          </cell>
        </row>
        <row r="253">
          <cell r="A253">
            <v>26659</v>
          </cell>
          <cell r="B253" t="str">
            <v>07601</v>
          </cell>
          <cell r="C253" t="str">
            <v>10/08/1961</v>
          </cell>
          <cell r="D253">
            <v>41.232032854209443</v>
          </cell>
          <cell r="E253" t="str">
            <v>08/28/2002</v>
          </cell>
          <cell r="F253" t="str">
            <v>2002</v>
          </cell>
          <cell r="G253" t="str">
            <v>08</v>
          </cell>
          <cell r="H253" t="str">
            <v>28</v>
          </cell>
          <cell r="I253">
            <v>37496</v>
          </cell>
          <cell r="J253">
            <v>0.34496919917864477</v>
          </cell>
          <cell r="K253" t="b">
            <v>0</v>
          </cell>
          <cell r="L253" t="str">
            <v>M</v>
          </cell>
          <cell r="M253" t="str">
            <v>S</v>
          </cell>
          <cell r="Q253" t="str">
            <v>No</v>
          </cell>
          <cell r="R253" t="str">
            <v>REGISTRY/PER DIEM</v>
          </cell>
          <cell r="W253">
            <v>0</v>
          </cell>
          <cell r="Y253" t="str">
            <v>No Coverage</v>
          </cell>
        </row>
        <row r="254">
          <cell r="A254">
            <v>26664</v>
          </cell>
          <cell r="B254" t="str">
            <v>07660</v>
          </cell>
          <cell r="C254" t="str">
            <v>04/25/1985</v>
          </cell>
          <cell r="D254">
            <v>17.686516084873375</v>
          </cell>
          <cell r="E254" t="str">
            <v>09/07/2002</v>
          </cell>
          <cell r="F254" t="str">
            <v>2002</v>
          </cell>
          <cell r="G254" t="str">
            <v>09</v>
          </cell>
          <cell r="H254" t="str">
            <v>07</v>
          </cell>
          <cell r="I254">
            <v>37506</v>
          </cell>
          <cell r="J254">
            <v>0.31759069130732376</v>
          </cell>
          <cell r="K254" t="b">
            <v>0</v>
          </cell>
          <cell r="L254" t="str">
            <v>F</v>
          </cell>
          <cell r="M254" t="str">
            <v>S</v>
          </cell>
          <cell r="Q254" t="str">
            <v>No</v>
          </cell>
          <cell r="R254" t="str">
            <v>REGISTRY/PER DIEM</v>
          </cell>
          <cell r="W254">
            <v>0</v>
          </cell>
          <cell r="Y254" t="str">
            <v>No Coverage</v>
          </cell>
        </row>
        <row r="255">
          <cell r="A255">
            <v>26665</v>
          </cell>
          <cell r="B255" t="str">
            <v>07666</v>
          </cell>
          <cell r="C255" t="str">
            <v>09/24/1980</v>
          </cell>
          <cell r="D255">
            <v>22.269678302532512</v>
          </cell>
          <cell r="E255" t="str">
            <v>08/26/2002</v>
          </cell>
          <cell r="F255" t="str">
            <v>2002</v>
          </cell>
          <cell r="G255" t="str">
            <v>08</v>
          </cell>
          <cell r="H255" t="str">
            <v>26</v>
          </cell>
          <cell r="I255">
            <v>37494</v>
          </cell>
          <cell r="J255">
            <v>0.35044490075290896</v>
          </cell>
          <cell r="K255" t="b">
            <v>0</v>
          </cell>
          <cell r="L255" t="str">
            <v>F</v>
          </cell>
          <cell r="M255" t="str">
            <v>S</v>
          </cell>
          <cell r="Q255" t="str">
            <v>No</v>
          </cell>
          <cell r="R255" t="str">
            <v>REGISTRY/PER DIEM</v>
          </cell>
          <cell r="W255">
            <v>0</v>
          </cell>
          <cell r="Y255" t="str">
            <v>No Coverage</v>
          </cell>
        </row>
        <row r="256">
          <cell r="A256">
            <v>26668</v>
          </cell>
          <cell r="B256" t="str">
            <v>07666</v>
          </cell>
          <cell r="C256" t="str">
            <v>05/11/1970</v>
          </cell>
          <cell r="D256">
            <v>32.643394934976044</v>
          </cell>
          <cell r="E256" t="str">
            <v>09/17/2002</v>
          </cell>
          <cell r="F256" t="str">
            <v>2002</v>
          </cell>
          <cell r="G256" t="str">
            <v>09</v>
          </cell>
          <cell r="H256" t="str">
            <v>17</v>
          </cell>
          <cell r="I256">
            <v>37516</v>
          </cell>
          <cell r="J256">
            <v>0.29021218343600275</v>
          </cell>
          <cell r="K256" t="b">
            <v>0</v>
          </cell>
          <cell r="L256" t="str">
            <v>F</v>
          </cell>
          <cell r="M256" t="str">
            <v>M</v>
          </cell>
          <cell r="Q256" t="str">
            <v>No</v>
          </cell>
          <cell r="R256" t="str">
            <v>REGISTRY/PER DIEM</v>
          </cell>
          <cell r="W256">
            <v>0</v>
          </cell>
          <cell r="Y256" t="str">
            <v>No Coverage</v>
          </cell>
        </row>
        <row r="257">
          <cell r="A257">
            <v>26670</v>
          </cell>
          <cell r="B257" t="str">
            <v>07604</v>
          </cell>
          <cell r="C257" t="str">
            <v>09/10/1936</v>
          </cell>
          <cell r="D257">
            <v>66.308008213552355</v>
          </cell>
          <cell r="E257" t="str">
            <v>09/03/2002</v>
          </cell>
          <cell r="F257" t="str">
            <v>2002</v>
          </cell>
          <cell r="G257" t="str">
            <v>09</v>
          </cell>
          <cell r="H257" t="str">
            <v>03</v>
          </cell>
          <cell r="I257">
            <v>37502</v>
          </cell>
          <cell r="J257">
            <v>0.32854209445585214</v>
          </cell>
          <cell r="K257" t="b">
            <v>0</v>
          </cell>
          <cell r="L257" t="str">
            <v>F</v>
          </cell>
          <cell r="M257" t="str">
            <v>S</v>
          </cell>
          <cell r="Q257" t="str">
            <v>No</v>
          </cell>
          <cell r="R257" t="str">
            <v>REGISTRY/PER DIEM</v>
          </cell>
          <cell r="W257">
            <v>0</v>
          </cell>
          <cell r="Y257" t="str">
            <v>No Coverage</v>
          </cell>
        </row>
        <row r="258">
          <cell r="A258">
            <v>26672</v>
          </cell>
          <cell r="B258" t="str">
            <v>07502</v>
          </cell>
          <cell r="C258" t="str">
            <v>09/04/1967</v>
          </cell>
          <cell r="D258">
            <v>35.326488706365502</v>
          </cell>
          <cell r="E258" t="str">
            <v>09/19/2002</v>
          </cell>
          <cell r="F258" t="str">
            <v>2002</v>
          </cell>
          <cell r="G258" t="str">
            <v>09</v>
          </cell>
          <cell r="H258" t="str">
            <v>19</v>
          </cell>
          <cell r="I258">
            <v>37518</v>
          </cell>
          <cell r="J258">
            <v>0.28473648186173856</v>
          </cell>
          <cell r="K258" t="b">
            <v>0</v>
          </cell>
          <cell r="L258" t="str">
            <v>M</v>
          </cell>
          <cell r="M258" t="str">
            <v>M</v>
          </cell>
          <cell r="Q258" t="str">
            <v>No</v>
          </cell>
          <cell r="R258" t="str">
            <v>REGISTRY/PER DIEM</v>
          </cell>
          <cell r="W258">
            <v>0</v>
          </cell>
          <cell r="Y258" t="str">
            <v>No Coverage</v>
          </cell>
        </row>
        <row r="259">
          <cell r="A259">
            <v>26675</v>
          </cell>
          <cell r="B259" t="str">
            <v>07666</v>
          </cell>
          <cell r="C259" t="str">
            <v>12/03/1983</v>
          </cell>
          <cell r="D259">
            <v>19.080082135523615</v>
          </cell>
          <cell r="E259" t="str">
            <v>09/03/2002</v>
          </cell>
          <cell r="F259" t="str">
            <v>2002</v>
          </cell>
          <cell r="G259" t="str">
            <v>09</v>
          </cell>
          <cell r="H259" t="str">
            <v>03</v>
          </cell>
          <cell r="I259">
            <v>37502</v>
          </cell>
          <cell r="J259">
            <v>0.32854209445585214</v>
          </cell>
          <cell r="K259" t="b">
            <v>0</v>
          </cell>
          <cell r="L259" t="str">
            <v>M</v>
          </cell>
          <cell r="M259" t="str">
            <v>S</v>
          </cell>
          <cell r="Q259" t="str">
            <v>No</v>
          </cell>
          <cell r="R259" t="str">
            <v>REGISTRY/PER DIEM</v>
          </cell>
          <cell r="W259">
            <v>0</v>
          </cell>
          <cell r="Y259" t="str">
            <v>No Coverage</v>
          </cell>
        </row>
        <row r="260">
          <cell r="A260">
            <v>26680</v>
          </cell>
          <cell r="B260" t="str">
            <v>07601</v>
          </cell>
          <cell r="C260" t="str">
            <v>01/08/1979</v>
          </cell>
          <cell r="D260">
            <v>23.980835044490075</v>
          </cell>
          <cell r="E260" t="str">
            <v>09/27/2002</v>
          </cell>
          <cell r="F260" t="str">
            <v>2002</v>
          </cell>
          <cell r="G260" t="str">
            <v>09</v>
          </cell>
          <cell r="H260" t="str">
            <v>27</v>
          </cell>
          <cell r="I260">
            <v>37526</v>
          </cell>
          <cell r="J260">
            <v>0.26283367556468173</v>
          </cell>
          <cell r="K260" t="b">
            <v>0</v>
          </cell>
          <cell r="L260" t="str">
            <v>F</v>
          </cell>
          <cell r="M260" t="str">
            <v>S</v>
          </cell>
          <cell r="Q260" t="str">
            <v>No</v>
          </cell>
          <cell r="R260" t="str">
            <v>REGISTRY/PER DIEM</v>
          </cell>
          <cell r="W260">
            <v>0</v>
          </cell>
          <cell r="Y260" t="str">
            <v>No Coverage</v>
          </cell>
        </row>
        <row r="261">
          <cell r="A261">
            <v>26681</v>
          </cell>
          <cell r="B261" t="str">
            <v>07026</v>
          </cell>
          <cell r="C261" t="str">
            <v>02/26/1950</v>
          </cell>
          <cell r="D261">
            <v>52.845995893223822</v>
          </cell>
          <cell r="E261" t="str">
            <v>09/17/2002</v>
          </cell>
          <cell r="F261" t="str">
            <v>2002</v>
          </cell>
          <cell r="G261" t="str">
            <v>09</v>
          </cell>
          <cell r="H261" t="str">
            <v>17</v>
          </cell>
          <cell r="I261">
            <v>37516</v>
          </cell>
          <cell r="J261">
            <v>0.29021218343600275</v>
          </cell>
          <cell r="K261" t="b">
            <v>0</v>
          </cell>
          <cell r="L261" t="str">
            <v>F</v>
          </cell>
          <cell r="M261" t="str">
            <v>M</v>
          </cell>
          <cell r="Q261" t="str">
            <v>No</v>
          </cell>
          <cell r="R261" t="str">
            <v>REGISTRY/PER DIEM</v>
          </cell>
          <cell r="W261">
            <v>0</v>
          </cell>
          <cell r="Y261" t="str">
            <v>No Coverage</v>
          </cell>
        </row>
        <row r="262">
          <cell r="A262">
            <v>26685</v>
          </cell>
          <cell r="B262" t="str">
            <v>07307</v>
          </cell>
          <cell r="C262" t="str">
            <v>10/27/1969</v>
          </cell>
          <cell r="D262">
            <v>33.180013689253933</v>
          </cell>
          <cell r="E262" t="str">
            <v>09/17/2002</v>
          </cell>
          <cell r="F262" t="str">
            <v>2002</v>
          </cell>
          <cell r="G262" t="str">
            <v>09</v>
          </cell>
          <cell r="H262" t="str">
            <v>17</v>
          </cell>
          <cell r="I262">
            <v>37516</v>
          </cell>
          <cell r="J262">
            <v>0.29021218343600275</v>
          </cell>
          <cell r="K262" t="b">
            <v>0</v>
          </cell>
          <cell r="L262" t="str">
            <v>F</v>
          </cell>
          <cell r="M262" t="str">
            <v>S</v>
          </cell>
          <cell r="Q262" t="str">
            <v>No</v>
          </cell>
          <cell r="R262" t="str">
            <v>REGISTRY/PER DIEM</v>
          </cell>
          <cell r="W262">
            <v>0</v>
          </cell>
          <cell r="Y262" t="str">
            <v>No Coverage</v>
          </cell>
        </row>
        <row r="263">
          <cell r="A263">
            <v>26686</v>
          </cell>
          <cell r="B263" t="str">
            <v>07666</v>
          </cell>
          <cell r="C263" t="str">
            <v>05/08/1952</v>
          </cell>
          <cell r="D263">
            <v>50.650239561943877</v>
          </cell>
          <cell r="E263" t="str">
            <v>09/17/2002</v>
          </cell>
          <cell r="F263" t="str">
            <v>2002</v>
          </cell>
          <cell r="G263" t="str">
            <v>09</v>
          </cell>
          <cell r="H263" t="str">
            <v>17</v>
          </cell>
          <cell r="I263">
            <v>37516</v>
          </cell>
          <cell r="J263">
            <v>0.29021218343600275</v>
          </cell>
          <cell r="K263" t="b">
            <v>0</v>
          </cell>
          <cell r="L263" t="str">
            <v>F</v>
          </cell>
          <cell r="M263" t="str">
            <v>M</v>
          </cell>
          <cell r="Q263" t="str">
            <v>No</v>
          </cell>
          <cell r="R263" t="str">
            <v>REGISTRY/PER DIEM</v>
          </cell>
          <cell r="W263">
            <v>0</v>
          </cell>
          <cell r="Y263" t="str">
            <v>No Coverage</v>
          </cell>
        </row>
        <row r="264">
          <cell r="A264">
            <v>26687</v>
          </cell>
          <cell r="B264" t="str">
            <v>07621</v>
          </cell>
          <cell r="C264" t="str">
            <v>09/16/1963</v>
          </cell>
          <cell r="D264">
            <v>39.293634496919921</v>
          </cell>
          <cell r="E264" t="str">
            <v>09/24/2002</v>
          </cell>
          <cell r="F264" t="str">
            <v>2002</v>
          </cell>
          <cell r="G264" t="str">
            <v>09</v>
          </cell>
          <cell r="H264" t="str">
            <v>24</v>
          </cell>
          <cell r="I264">
            <v>37523</v>
          </cell>
          <cell r="J264">
            <v>0.27104722792607805</v>
          </cell>
          <cell r="K264" t="b">
            <v>0</v>
          </cell>
          <cell r="L264" t="str">
            <v>F</v>
          </cell>
          <cell r="M264" t="str">
            <v>M</v>
          </cell>
          <cell r="Q264" t="str">
            <v>No</v>
          </cell>
          <cell r="R264" t="str">
            <v>REGISTRY/PER DIEM</v>
          </cell>
          <cell r="W264">
            <v>0</v>
          </cell>
          <cell r="Y264" t="str">
            <v>No Coverage</v>
          </cell>
        </row>
        <row r="265">
          <cell r="A265">
            <v>26688</v>
          </cell>
          <cell r="B265" t="str">
            <v>07644</v>
          </cell>
          <cell r="C265" t="str">
            <v>02/08/1956</v>
          </cell>
          <cell r="D265">
            <v>46.896646132785762</v>
          </cell>
          <cell r="E265" t="str">
            <v>09/23/2002</v>
          </cell>
          <cell r="F265" t="str">
            <v>2002</v>
          </cell>
          <cell r="G265" t="str">
            <v>09</v>
          </cell>
          <cell r="H265" t="str">
            <v>23</v>
          </cell>
          <cell r="I265">
            <v>37522</v>
          </cell>
          <cell r="J265">
            <v>0.27378507871321012</v>
          </cell>
          <cell r="K265" t="b">
            <v>0</v>
          </cell>
          <cell r="L265" t="str">
            <v>M</v>
          </cell>
          <cell r="M265" t="str">
            <v>M</v>
          </cell>
          <cell r="Q265" t="str">
            <v>No</v>
          </cell>
          <cell r="R265" t="str">
            <v>REGISTRY/PER DIEM</v>
          </cell>
          <cell r="W265">
            <v>0</v>
          </cell>
          <cell r="Y265" t="str">
            <v>No Coverage</v>
          </cell>
        </row>
        <row r="266">
          <cell r="A266">
            <v>26691</v>
          </cell>
          <cell r="B266" t="str">
            <v>07628</v>
          </cell>
          <cell r="C266" t="str">
            <v>07/26/1958</v>
          </cell>
          <cell r="D266">
            <v>44.435318275154003</v>
          </cell>
          <cell r="E266" t="str">
            <v>10/01/2002</v>
          </cell>
          <cell r="F266" t="str">
            <v>2002</v>
          </cell>
          <cell r="G266" t="str">
            <v>10</v>
          </cell>
          <cell r="H266" t="str">
            <v>01</v>
          </cell>
          <cell r="I266">
            <v>37530</v>
          </cell>
          <cell r="J266">
            <v>0.2518822724161533</v>
          </cell>
          <cell r="K266" t="b">
            <v>0</v>
          </cell>
          <cell r="L266" t="str">
            <v>F</v>
          </cell>
          <cell r="M266" t="str">
            <v>M</v>
          </cell>
          <cell r="Q266" t="str">
            <v>No</v>
          </cell>
          <cell r="R266" t="str">
            <v>REGISTRY/PER DIEM</v>
          </cell>
          <cell r="W266">
            <v>0</v>
          </cell>
          <cell r="Y266" t="str">
            <v>No Coverage</v>
          </cell>
        </row>
        <row r="267">
          <cell r="A267">
            <v>26693</v>
          </cell>
          <cell r="B267" t="str">
            <v>07660</v>
          </cell>
          <cell r="C267" t="str">
            <v>11/18/1975</v>
          </cell>
          <cell r="D267">
            <v>27.121149897330596</v>
          </cell>
          <cell r="E267" t="str">
            <v>09/30/2002</v>
          </cell>
          <cell r="F267" t="str">
            <v>2002</v>
          </cell>
          <cell r="G267" t="str">
            <v>09</v>
          </cell>
          <cell r="H267" t="str">
            <v>30</v>
          </cell>
          <cell r="I267">
            <v>37529</v>
          </cell>
          <cell r="J267">
            <v>0.25462012320328542</v>
          </cell>
          <cell r="K267" t="b">
            <v>0</v>
          </cell>
          <cell r="L267" t="str">
            <v>F</v>
          </cell>
          <cell r="M267" t="str">
            <v>S</v>
          </cell>
          <cell r="Q267" t="str">
            <v>No</v>
          </cell>
          <cell r="R267" t="str">
            <v>REGISTRY/PER DIEM</v>
          </cell>
          <cell r="W267">
            <v>0</v>
          </cell>
          <cell r="Y267" t="str">
            <v>No Coverage</v>
          </cell>
        </row>
        <row r="268">
          <cell r="A268">
            <v>26695</v>
          </cell>
          <cell r="B268" t="str">
            <v>07306</v>
          </cell>
          <cell r="C268" t="str">
            <v>01/12/1979</v>
          </cell>
          <cell r="D268">
            <v>23.969883641341546</v>
          </cell>
          <cell r="E268" t="str">
            <v>10/08/2002</v>
          </cell>
          <cell r="F268" t="str">
            <v>2002</v>
          </cell>
          <cell r="G268" t="str">
            <v>10</v>
          </cell>
          <cell r="H268" t="str">
            <v>08</v>
          </cell>
          <cell r="I268">
            <v>37537</v>
          </cell>
          <cell r="J268">
            <v>0.2327173169062286</v>
          </cell>
          <cell r="K268" t="b">
            <v>0</v>
          </cell>
          <cell r="L268" t="str">
            <v>F</v>
          </cell>
          <cell r="M268" t="str">
            <v>S</v>
          </cell>
          <cell r="Q268" t="str">
            <v>No</v>
          </cell>
          <cell r="R268" t="str">
            <v>REGISTRY/PER DIEM</v>
          </cell>
          <cell r="W268">
            <v>0</v>
          </cell>
          <cell r="Y268" t="str">
            <v>No Coverage</v>
          </cell>
        </row>
        <row r="269">
          <cell r="A269">
            <v>26701</v>
          </cell>
          <cell r="B269" t="str">
            <v>07661</v>
          </cell>
          <cell r="C269" t="str">
            <v>09/16/1955</v>
          </cell>
          <cell r="D269">
            <v>47.293634496919921</v>
          </cell>
          <cell r="E269" t="str">
            <v>01/14/2003</v>
          </cell>
          <cell r="F269" t="str">
            <v>2003</v>
          </cell>
          <cell r="G269" t="str">
            <v>01</v>
          </cell>
          <cell r="H269" t="str">
            <v>14</v>
          </cell>
          <cell r="I269">
            <v>37635</v>
          </cell>
          <cell r="J269">
            <v>-3.5592060232717319E-2</v>
          </cell>
          <cell r="K269" t="b">
            <v>0</v>
          </cell>
          <cell r="L269" t="str">
            <v>F</v>
          </cell>
          <cell r="M269" t="str">
            <v>M</v>
          </cell>
          <cell r="Q269" t="str">
            <v>No</v>
          </cell>
          <cell r="R269" t="str">
            <v>REGISTRY/PER DIEM</v>
          </cell>
          <cell r="W269">
            <v>0</v>
          </cell>
          <cell r="Y269" t="str">
            <v>No Coverage</v>
          </cell>
        </row>
        <row r="270">
          <cell r="A270">
            <v>26702</v>
          </cell>
          <cell r="B270" t="str">
            <v>07666</v>
          </cell>
          <cell r="C270" t="str">
            <v>07/31/1941</v>
          </cell>
          <cell r="D270">
            <v>61.420944558521562</v>
          </cell>
          <cell r="E270" t="str">
            <v>10/10/2002</v>
          </cell>
          <cell r="F270" t="str">
            <v>2002</v>
          </cell>
          <cell r="G270" t="str">
            <v>10</v>
          </cell>
          <cell r="H270" t="str">
            <v>10</v>
          </cell>
          <cell r="I270">
            <v>37539</v>
          </cell>
          <cell r="J270">
            <v>0.22724161533196441</v>
          </cell>
          <cell r="K270" t="b">
            <v>0</v>
          </cell>
          <cell r="L270" t="str">
            <v>M</v>
          </cell>
          <cell r="M270" t="str">
            <v>M</v>
          </cell>
          <cell r="Q270" t="str">
            <v>No</v>
          </cell>
          <cell r="R270" t="str">
            <v>REGISTRY/PER DIEM</v>
          </cell>
          <cell r="W270">
            <v>0</v>
          </cell>
          <cell r="Y270" t="str">
            <v>No Coverage</v>
          </cell>
        </row>
        <row r="271">
          <cell r="A271">
            <v>26703</v>
          </cell>
          <cell r="B271" t="str">
            <v>07621</v>
          </cell>
          <cell r="C271" t="str">
            <v>09/14/1967</v>
          </cell>
          <cell r="D271">
            <v>35.299110198494184</v>
          </cell>
          <cell r="E271" t="str">
            <v>10/08/2002</v>
          </cell>
          <cell r="F271" t="str">
            <v>2002</v>
          </cell>
          <cell r="G271" t="str">
            <v>10</v>
          </cell>
          <cell r="H271" t="str">
            <v>08</v>
          </cell>
          <cell r="I271">
            <v>37537</v>
          </cell>
          <cell r="J271">
            <v>0.2327173169062286</v>
          </cell>
          <cell r="K271" t="b">
            <v>0</v>
          </cell>
          <cell r="L271" t="str">
            <v>F</v>
          </cell>
          <cell r="M271" t="str">
            <v>M</v>
          </cell>
          <cell r="Q271" t="str">
            <v>No</v>
          </cell>
          <cell r="R271" t="str">
            <v>REGISTRY/PER DIEM</v>
          </cell>
          <cell r="W271">
            <v>0</v>
          </cell>
          <cell r="Y271" t="str">
            <v>No Coverage</v>
          </cell>
        </row>
        <row r="272">
          <cell r="A272">
            <v>26705</v>
          </cell>
          <cell r="B272" t="str">
            <v>07075</v>
          </cell>
          <cell r="C272" t="str">
            <v>03/28/1971</v>
          </cell>
          <cell r="D272">
            <v>31.76454483230664</v>
          </cell>
          <cell r="E272" t="str">
            <v>10/08/2002</v>
          </cell>
          <cell r="F272" t="str">
            <v>2002</v>
          </cell>
          <cell r="G272" t="str">
            <v>10</v>
          </cell>
          <cell r="H272" t="str">
            <v>08</v>
          </cell>
          <cell r="I272">
            <v>37537</v>
          </cell>
          <cell r="J272">
            <v>0.2327173169062286</v>
          </cell>
          <cell r="K272" t="b">
            <v>0</v>
          </cell>
          <cell r="L272" t="str">
            <v>F</v>
          </cell>
          <cell r="M272" t="str">
            <v>M</v>
          </cell>
          <cell r="Q272" t="str">
            <v>No</v>
          </cell>
          <cell r="R272" t="str">
            <v>REGISTRY/PER DIEM</v>
          </cell>
          <cell r="W272">
            <v>0</v>
          </cell>
          <cell r="Y272" t="str">
            <v>No Coverage</v>
          </cell>
        </row>
        <row r="273">
          <cell r="A273">
            <v>26707</v>
          </cell>
          <cell r="B273" t="str">
            <v>07010</v>
          </cell>
          <cell r="C273" t="str">
            <v>01/17/1961</v>
          </cell>
          <cell r="D273">
            <v>41.954825462012323</v>
          </cell>
          <cell r="E273" t="str">
            <v>10/12/2002</v>
          </cell>
          <cell r="F273" t="str">
            <v>2002</v>
          </cell>
          <cell r="G273" t="str">
            <v>10</v>
          </cell>
          <cell r="H273" t="str">
            <v>12</v>
          </cell>
          <cell r="I273">
            <v>37541</v>
          </cell>
          <cell r="J273">
            <v>0.22176591375770022</v>
          </cell>
          <cell r="K273" t="b">
            <v>0</v>
          </cell>
          <cell r="L273" t="str">
            <v>M</v>
          </cell>
          <cell r="M273" t="str">
            <v>M</v>
          </cell>
          <cell r="Q273" t="str">
            <v>No</v>
          </cell>
          <cell r="R273" t="str">
            <v>REGISTRY/PER DIEM</v>
          </cell>
          <cell r="W273">
            <v>0</v>
          </cell>
          <cell r="Y273" t="str">
            <v>No Coverage</v>
          </cell>
        </row>
        <row r="274">
          <cell r="A274">
            <v>26709</v>
          </cell>
          <cell r="B274" t="str">
            <v>07601</v>
          </cell>
          <cell r="C274" t="str">
            <v>05/21/1961</v>
          </cell>
          <cell r="D274">
            <v>41.615331964407943</v>
          </cell>
          <cell r="E274" t="str">
            <v>10/15/2002</v>
          </cell>
          <cell r="F274" t="str">
            <v>2002</v>
          </cell>
          <cell r="G274" t="str">
            <v>10</v>
          </cell>
          <cell r="H274" t="str">
            <v>15</v>
          </cell>
          <cell r="I274">
            <v>37544</v>
          </cell>
          <cell r="J274">
            <v>0.2135523613963039</v>
          </cell>
          <cell r="K274" t="b">
            <v>0</v>
          </cell>
          <cell r="L274" t="str">
            <v>M</v>
          </cell>
          <cell r="M274" t="str">
            <v>M</v>
          </cell>
          <cell r="Q274" t="str">
            <v>No</v>
          </cell>
          <cell r="R274" t="str">
            <v>REGISTRY/PER DIEM</v>
          </cell>
          <cell r="W274">
            <v>0</v>
          </cell>
          <cell r="Y274" t="str">
            <v>No Coverage</v>
          </cell>
        </row>
        <row r="275">
          <cell r="A275">
            <v>26711</v>
          </cell>
          <cell r="B275" t="str">
            <v>07603</v>
          </cell>
          <cell r="C275" t="str">
            <v>09/07/1950</v>
          </cell>
          <cell r="D275">
            <v>52.317590691307323</v>
          </cell>
          <cell r="E275" t="str">
            <v>10/11/2002</v>
          </cell>
          <cell r="F275" t="str">
            <v>2002</v>
          </cell>
          <cell r="G275" t="str">
            <v>10</v>
          </cell>
          <cell r="H275" t="str">
            <v>11</v>
          </cell>
          <cell r="I275">
            <v>37540</v>
          </cell>
          <cell r="J275">
            <v>0.22450376454483231</v>
          </cell>
          <cell r="K275" t="b">
            <v>0</v>
          </cell>
          <cell r="L275" t="str">
            <v>M</v>
          </cell>
          <cell r="M275" t="str">
            <v>M</v>
          </cell>
          <cell r="Q275" t="str">
            <v>No</v>
          </cell>
          <cell r="R275" t="str">
            <v>REGISTRY/PER DIEM</v>
          </cell>
          <cell r="W275">
            <v>0</v>
          </cell>
          <cell r="Y275" t="str">
            <v>No Coverage</v>
          </cell>
        </row>
        <row r="276">
          <cell r="A276">
            <v>26712</v>
          </cell>
          <cell r="B276" t="str">
            <v>07506</v>
          </cell>
          <cell r="C276" t="str">
            <v>11/21/1974</v>
          </cell>
          <cell r="D276">
            <v>28.112251882272417</v>
          </cell>
          <cell r="E276" t="str">
            <v>10/15/2002</v>
          </cell>
          <cell r="F276" t="str">
            <v>2002</v>
          </cell>
          <cell r="G276" t="str">
            <v>10</v>
          </cell>
          <cell r="H276" t="str">
            <v>15</v>
          </cell>
          <cell r="I276">
            <v>37544</v>
          </cell>
          <cell r="J276">
            <v>0.2135523613963039</v>
          </cell>
          <cell r="K276" t="b">
            <v>0</v>
          </cell>
          <cell r="L276" t="str">
            <v>M</v>
          </cell>
          <cell r="M276" t="str">
            <v>S</v>
          </cell>
          <cell r="Q276" t="str">
            <v>No</v>
          </cell>
          <cell r="R276" t="str">
            <v>REGISTRY/PER DIEM</v>
          </cell>
          <cell r="W276">
            <v>0</v>
          </cell>
          <cell r="Y276" t="str">
            <v>No Coverage</v>
          </cell>
        </row>
        <row r="277">
          <cell r="A277">
            <v>26713</v>
          </cell>
          <cell r="B277" t="str">
            <v>07621</v>
          </cell>
          <cell r="C277" t="str">
            <v>02/17/1956</v>
          </cell>
          <cell r="D277">
            <v>46.872005475701577</v>
          </cell>
          <cell r="E277" t="str">
            <v>11/05/2002</v>
          </cell>
          <cell r="F277" t="str">
            <v>2002</v>
          </cell>
          <cell r="G277" t="str">
            <v>11</v>
          </cell>
          <cell r="H277" t="str">
            <v>05</v>
          </cell>
          <cell r="I277">
            <v>37565</v>
          </cell>
          <cell r="J277">
            <v>0.15605749486652978</v>
          </cell>
          <cell r="K277" t="b">
            <v>0</v>
          </cell>
          <cell r="L277" t="str">
            <v>F</v>
          </cell>
          <cell r="M277" t="str">
            <v>M</v>
          </cell>
          <cell r="Q277" t="str">
            <v>No</v>
          </cell>
          <cell r="R277" t="str">
            <v>REGISTRY/PER DIEM</v>
          </cell>
          <cell r="W277">
            <v>0</v>
          </cell>
          <cell r="Y277" t="str">
            <v>No Coverage</v>
          </cell>
        </row>
        <row r="278">
          <cell r="A278">
            <v>26716</v>
          </cell>
          <cell r="B278" t="str">
            <v>07501</v>
          </cell>
          <cell r="C278" t="str">
            <v>06/16/1969</v>
          </cell>
          <cell r="D278">
            <v>33.544147843942504</v>
          </cell>
          <cell r="E278" t="str">
            <v>12/16/2002</v>
          </cell>
          <cell r="F278" t="str">
            <v>2002</v>
          </cell>
          <cell r="G278" t="str">
            <v>12</v>
          </cell>
          <cell r="H278" t="str">
            <v>16</v>
          </cell>
          <cell r="I278">
            <v>37606</v>
          </cell>
          <cell r="J278">
            <v>4.380561259411362E-2</v>
          </cell>
          <cell r="K278" t="b">
            <v>0</v>
          </cell>
          <cell r="L278" t="str">
            <v>M</v>
          </cell>
          <cell r="M278" t="str">
            <v>S</v>
          </cell>
          <cell r="Q278" t="str">
            <v>No</v>
          </cell>
          <cell r="R278" t="str">
            <v>REGISTRY/PER DIEM</v>
          </cell>
          <cell r="W278">
            <v>0</v>
          </cell>
          <cell r="Y278" t="str">
            <v>No Coverage</v>
          </cell>
        </row>
        <row r="279">
          <cell r="A279">
            <v>26717</v>
          </cell>
          <cell r="B279" t="str">
            <v>07601</v>
          </cell>
          <cell r="C279" t="str">
            <v>04/12/1972</v>
          </cell>
          <cell r="D279">
            <v>30.721423682409309</v>
          </cell>
          <cell r="E279" t="str">
            <v>10/29/2002</v>
          </cell>
          <cell r="F279" t="str">
            <v>2002</v>
          </cell>
          <cell r="G279" t="str">
            <v>10</v>
          </cell>
          <cell r="H279" t="str">
            <v>29</v>
          </cell>
          <cell r="I279">
            <v>37558</v>
          </cell>
          <cell r="J279">
            <v>0.17522245037645448</v>
          </cell>
          <cell r="K279" t="b">
            <v>0</v>
          </cell>
          <cell r="L279" t="str">
            <v>M</v>
          </cell>
          <cell r="M279" t="str">
            <v>M</v>
          </cell>
          <cell r="Q279" t="str">
            <v>No</v>
          </cell>
          <cell r="R279" t="str">
            <v>REGISTRY/PER DIEM</v>
          </cell>
          <cell r="W279">
            <v>0</v>
          </cell>
          <cell r="Y279" t="str">
            <v>No Coverage</v>
          </cell>
        </row>
        <row r="280">
          <cell r="A280">
            <v>26718</v>
          </cell>
          <cell r="B280" t="str">
            <v>07643</v>
          </cell>
          <cell r="C280" t="str">
            <v>03/06/1968</v>
          </cell>
          <cell r="D280">
            <v>34.822724161533195</v>
          </cell>
          <cell r="E280" t="str">
            <v>10/15/2002</v>
          </cell>
          <cell r="F280" t="str">
            <v>2002</v>
          </cell>
          <cell r="G280" t="str">
            <v>10</v>
          </cell>
          <cell r="H280" t="str">
            <v>15</v>
          </cell>
          <cell r="I280">
            <v>37544</v>
          </cell>
          <cell r="J280">
            <v>0.2135523613963039</v>
          </cell>
          <cell r="K280" t="b">
            <v>0</v>
          </cell>
          <cell r="L280" t="str">
            <v>F</v>
          </cell>
          <cell r="M280" t="str">
            <v>M</v>
          </cell>
          <cell r="Q280" t="str">
            <v>No</v>
          </cell>
          <cell r="R280" t="str">
            <v>REGISTRY/PER DIEM</v>
          </cell>
          <cell r="W280">
            <v>0</v>
          </cell>
          <cell r="Y280" t="str">
            <v>No Coverage</v>
          </cell>
        </row>
        <row r="281">
          <cell r="A281">
            <v>26719</v>
          </cell>
          <cell r="B281" t="str">
            <v>07032</v>
          </cell>
          <cell r="C281" t="str">
            <v>10/06/1977</v>
          </cell>
          <cell r="D281">
            <v>25.237508555783709</v>
          </cell>
          <cell r="E281" t="str">
            <v>10/29/2002</v>
          </cell>
          <cell r="F281" t="str">
            <v>2002</v>
          </cell>
          <cell r="G281" t="str">
            <v>10</v>
          </cell>
          <cell r="H281" t="str">
            <v>29</v>
          </cell>
          <cell r="I281">
            <v>37558</v>
          </cell>
          <cell r="J281">
            <v>0.17522245037645448</v>
          </cell>
          <cell r="K281" t="b">
            <v>0</v>
          </cell>
          <cell r="L281" t="str">
            <v>F</v>
          </cell>
          <cell r="M281" t="str">
            <v>S</v>
          </cell>
          <cell r="Q281" t="str">
            <v>No</v>
          </cell>
          <cell r="R281" t="str">
            <v>REGISTRY/PER DIEM</v>
          </cell>
          <cell r="W281">
            <v>0</v>
          </cell>
          <cell r="Y281" t="str">
            <v>No Coverage</v>
          </cell>
        </row>
        <row r="282">
          <cell r="A282">
            <v>26722</v>
          </cell>
          <cell r="B282" t="str">
            <v>07621</v>
          </cell>
          <cell r="C282" t="str">
            <v>04/20/1956</v>
          </cell>
          <cell r="D282">
            <v>46.699520876112253</v>
          </cell>
          <cell r="E282" t="str">
            <v>10/29/2002</v>
          </cell>
          <cell r="F282" t="str">
            <v>2002</v>
          </cell>
          <cell r="G282" t="str">
            <v>10</v>
          </cell>
          <cell r="H282" t="str">
            <v>29</v>
          </cell>
          <cell r="I282">
            <v>37558</v>
          </cell>
          <cell r="J282">
            <v>0.17522245037645448</v>
          </cell>
          <cell r="K282" t="b">
            <v>0</v>
          </cell>
          <cell r="L282" t="str">
            <v>F</v>
          </cell>
          <cell r="M282" t="str">
            <v>M</v>
          </cell>
          <cell r="Q282" t="str">
            <v>No</v>
          </cell>
          <cell r="R282" t="str">
            <v>REGISTRY/PER DIEM</v>
          </cell>
          <cell r="W282">
            <v>0</v>
          </cell>
          <cell r="Y282" t="str">
            <v>No Coverage</v>
          </cell>
        </row>
        <row r="283">
          <cell r="A283">
            <v>26723</v>
          </cell>
          <cell r="B283" t="str">
            <v>07666</v>
          </cell>
          <cell r="C283" t="str">
            <v>01/28/1956</v>
          </cell>
          <cell r="D283">
            <v>46.926762491444215</v>
          </cell>
          <cell r="E283" t="str">
            <v>10/21/2002</v>
          </cell>
          <cell r="F283" t="str">
            <v>2002</v>
          </cell>
          <cell r="G283" t="str">
            <v>10</v>
          </cell>
          <cell r="H283" t="str">
            <v>21</v>
          </cell>
          <cell r="I283">
            <v>37550</v>
          </cell>
          <cell r="J283">
            <v>0.1971252566735113</v>
          </cell>
          <cell r="K283" t="b">
            <v>0</v>
          </cell>
          <cell r="L283" t="str">
            <v>F</v>
          </cell>
          <cell r="M283" t="str">
            <v>M</v>
          </cell>
          <cell r="Q283" t="str">
            <v>No</v>
          </cell>
          <cell r="R283" t="str">
            <v>REGISTRY/PER DIEM</v>
          </cell>
          <cell r="W283">
            <v>0</v>
          </cell>
          <cell r="Y283" t="str">
            <v>No Coverage</v>
          </cell>
        </row>
        <row r="284">
          <cell r="A284">
            <v>26725</v>
          </cell>
          <cell r="B284" t="str">
            <v>07514</v>
          </cell>
          <cell r="C284" t="str">
            <v>11/25/1963</v>
          </cell>
          <cell r="D284">
            <v>39.101984941820668</v>
          </cell>
          <cell r="E284" t="str">
            <v>10/28/2002</v>
          </cell>
          <cell r="F284" t="str">
            <v>2002</v>
          </cell>
          <cell r="G284" t="str">
            <v>10</v>
          </cell>
          <cell r="H284" t="str">
            <v>28</v>
          </cell>
          <cell r="I284">
            <v>37557</v>
          </cell>
          <cell r="J284">
            <v>0.17796030116358658</v>
          </cell>
          <cell r="K284" t="b">
            <v>0</v>
          </cell>
          <cell r="L284" t="str">
            <v>F</v>
          </cell>
          <cell r="M284" t="str">
            <v>S</v>
          </cell>
          <cell r="Q284" t="str">
            <v>No</v>
          </cell>
          <cell r="R284" t="str">
            <v>REGISTRY/PER DIEM</v>
          </cell>
          <cell r="W284">
            <v>0</v>
          </cell>
          <cell r="Y284" t="str">
            <v>No Coverage</v>
          </cell>
        </row>
        <row r="285">
          <cell r="A285">
            <v>26726</v>
          </cell>
          <cell r="B285" t="str">
            <v>07601</v>
          </cell>
          <cell r="C285" t="str">
            <v>03/07/1953</v>
          </cell>
          <cell r="D285">
            <v>49.820670773442849</v>
          </cell>
          <cell r="E285" t="str">
            <v>10/23/2002</v>
          </cell>
          <cell r="F285" t="str">
            <v>2002</v>
          </cell>
          <cell r="G285" t="str">
            <v>10</v>
          </cell>
          <cell r="H285" t="str">
            <v>23</v>
          </cell>
          <cell r="I285">
            <v>37552</v>
          </cell>
          <cell r="J285">
            <v>0.19164955509924708</v>
          </cell>
          <cell r="K285" t="b">
            <v>0</v>
          </cell>
          <cell r="L285" t="str">
            <v>F</v>
          </cell>
          <cell r="M285" t="str">
            <v>S</v>
          </cell>
          <cell r="Q285" t="str">
            <v>No</v>
          </cell>
          <cell r="R285" t="str">
            <v>REGISTRY/PER DIEM</v>
          </cell>
          <cell r="W285">
            <v>0</v>
          </cell>
          <cell r="Y285" t="str">
            <v>No Coverage</v>
          </cell>
        </row>
        <row r="286">
          <cell r="A286">
            <v>26728</v>
          </cell>
          <cell r="B286" t="str">
            <v>07631</v>
          </cell>
          <cell r="C286" t="str">
            <v>11/15/1984</v>
          </cell>
          <cell r="D286">
            <v>18.127310061601644</v>
          </cell>
          <cell r="E286" t="str">
            <v>11/04/2002</v>
          </cell>
          <cell r="F286" t="str">
            <v>2002</v>
          </cell>
          <cell r="G286" t="str">
            <v>11</v>
          </cell>
          <cell r="H286" t="str">
            <v>04</v>
          </cell>
          <cell r="I286">
            <v>37564</v>
          </cell>
          <cell r="J286">
            <v>0.15879534565366188</v>
          </cell>
          <cell r="K286" t="b">
            <v>0</v>
          </cell>
          <cell r="L286" t="str">
            <v>F</v>
          </cell>
          <cell r="M286" t="str">
            <v>S</v>
          </cell>
          <cell r="Q286" t="str">
            <v>No</v>
          </cell>
          <cell r="R286" t="str">
            <v>REGISTRY/PER DIEM</v>
          </cell>
          <cell r="W286">
            <v>0</v>
          </cell>
          <cell r="Y286" t="str">
            <v>No Coverage</v>
          </cell>
        </row>
        <row r="287">
          <cell r="A287">
            <v>26737</v>
          </cell>
          <cell r="B287" t="str">
            <v>07502</v>
          </cell>
          <cell r="C287" t="str">
            <v>07/02/1962</v>
          </cell>
          <cell r="D287">
            <v>40.501026694045173</v>
          </cell>
          <cell r="E287" t="str">
            <v>10/29/2002</v>
          </cell>
          <cell r="F287" t="str">
            <v>2002</v>
          </cell>
          <cell r="G287" t="str">
            <v>10</v>
          </cell>
          <cell r="H287" t="str">
            <v>29</v>
          </cell>
          <cell r="I287">
            <v>37558</v>
          </cell>
          <cell r="J287">
            <v>0.17522245037645448</v>
          </cell>
          <cell r="K287" t="b">
            <v>0</v>
          </cell>
          <cell r="L287" t="str">
            <v>M</v>
          </cell>
          <cell r="M287" t="str">
            <v>M</v>
          </cell>
          <cell r="Q287" t="str">
            <v>No</v>
          </cell>
          <cell r="R287" t="str">
            <v>REGISTRY/PER DIEM</v>
          </cell>
          <cell r="W287">
            <v>0</v>
          </cell>
          <cell r="Y287" t="str">
            <v>No Coverage</v>
          </cell>
        </row>
        <row r="288">
          <cell r="A288">
            <v>26739</v>
          </cell>
          <cell r="B288" t="str">
            <v>07075</v>
          </cell>
          <cell r="C288" t="str">
            <v>03/09/1972</v>
          </cell>
          <cell r="D288">
            <v>30.814510609171801</v>
          </cell>
          <cell r="E288" t="str">
            <v>10/29/2002</v>
          </cell>
          <cell r="F288" t="str">
            <v>2002</v>
          </cell>
          <cell r="G288" t="str">
            <v>10</v>
          </cell>
          <cell r="H288" t="str">
            <v>29</v>
          </cell>
          <cell r="I288">
            <v>37558</v>
          </cell>
          <cell r="J288">
            <v>0.17522245037645448</v>
          </cell>
          <cell r="K288" t="b">
            <v>0</v>
          </cell>
          <cell r="L288" t="str">
            <v>F</v>
          </cell>
          <cell r="M288" t="str">
            <v>M</v>
          </cell>
          <cell r="Q288" t="str">
            <v>No</v>
          </cell>
          <cell r="R288" t="str">
            <v>REGISTRY/PER DIEM</v>
          </cell>
          <cell r="W288">
            <v>0</v>
          </cell>
          <cell r="Y288" t="str">
            <v>No Coverage</v>
          </cell>
        </row>
        <row r="289">
          <cell r="A289">
            <v>26745</v>
          </cell>
          <cell r="B289" t="str">
            <v>07666</v>
          </cell>
          <cell r="C289" t="str">
            <v>08/21/1981</v>
          </cell>
          <cell r="D289">
            <v>21.363449691991786</v>
          </cell>
          <cell r="E289" t="str">
            <v>11/05/2002</v>
          </cell>
          <cell r="F289" t="str">
            <v>2002</v>
          </cell>
          <cell r="G289" t="str">
            <v>11</v>
          </cell>
          <cell r="H289" t="str">
            <v>05</v>
          </cell>
          <cell r="I289">
            <v>37565</v>
          </cell>
          <cell r="J289">
            <v>0.15605749486652978</v>
          </cell>
          <cell r="K289" t="b">
            <v>0</v>
          </cell>
          <cell r="L289" t="str">
            <v>M</v>
          </cell>
          <cell r="M289" t="str">
            <v>S</v>
          </cell>
          <cell r="Q289" t="str">
            <v>No</v>
          </cell>
          <cell r="R289" t="str">
            <v>REGISTRY/PER DIEM</v>
          </cell>
          <cell r="W289">
            <v>0</v>
          </cell>
          <cell r="Y289" t="str">
            <v>No Coverage</v>
          </cell>
        </row>
        <row r="290">
          <cell r="A290">
            <v>26748</v>
          </cell>
          <cell r="B290" t="str">
            <v>07621</v>
          </cell>
          <cell r="C290" t="str">
            <v>09/23/1962</v>
          </cell>
          <cell r="D290">
            <v>40.27378507871321</v>
          </cell>
          <cell r="E290" t="str">
            <v>11/05/2002</v>
          </cell>
          <cell r="F290" t="str">
            <v>2002</v>
          </cell>
          <cell r="G290" t="str">
            <v>11</v>
          </cell>
          <cell r="H290" t="str">
            <v>05</v>
          </cell>
          <cell r="I290">
            <v>37565</v>
          </cell>
          <cell r="J290">
            <v>0.15605749486652978</v>
          </cell>
          <cell r="K290" t="b">
            <v>0</v>
          </cell>
          <cell r="L290" t="str">
            <v>M</v>
          </cell>
          <cell r="M290" t="str">
            <v>S</v>
          </cell>
          <cell r="Q290" t="str">
            <v>No</v>
          </cell>
          <cell r="R290" t="str">
            <v>REGISTRY/PER DIEM</v>
          </cell>
          <cell r="W290">
            <v>0</v>
          </cell>
          <cell r="Y290" t="str">
            <v>No Coverage</v>
          </cell>
        </row>
        <row r="291">
          <cell r="A291">
            <v>26749</v>
          </cell>
          <cell r="B291" t="str">
            <v>07419</v>
          </cell>
          <cell r="C291" t="str">
            <v>02/01/1970</v>
          </cell>
          <cell r="D291">
            <v>32.91444216290212</v>
          </cell>
          <cell r="E291" t="str">
            <v>12/02/2002</v>
          </cell>
          <cell r="F291" t="str">
            <v>2002</v>
          </cell>
          <cell r="G291" t="str">
            <v>12</v>
          </cell>
          <cell r="H291" t="str">
            <v>02</v>
          </cell>
          <cell r="I291">
            <v>37592</v>
          </cell>
          <cell r="J291">
            <v>8.2135523613963035E-2</v>
          </cell>
          <cell r="K291" t="b">
            <v>0</v>
          </cell>
          <cell r="L291" t="str">
            <v>F</v>
          </cell>
          <cell r="M291" t="str">
            <v>S</v>
          </cell>
          <cell r="Q291" t="str">
            <v>No</v>
          </cell>
          <cell r="R291" t="str">
            <v>REGISTRY/PER DIEM</v>
          </cell>
          <cell r="W291">
            <v>0</v>
          </cell>
          <cell r="Y291" t="str">
            <v>No Coverage</v>
          </cell>
        </row>
        <row r="292">
          <cell r="A292">
            <v>26750</v>
          </cell>
          <cell r="B292" t="str">
            <v>07621</v>
          </cell>
          <cell r="C292" t="str">
            <v>01/30/1975</v>
          </cell>
          <cell r="D292">
            <v>27.920602327173167</v>
          </cell>
          <cell r="E292" t="str">
            <v>11/12/2002</v>
          </cell>
          <cell r="F292" t="str">
            <v>2002</v>
          </cell>
          <cell r="G292" t="str">
            <v>11</v>
          </cell>
          <cell r="H292" t="str">
            <v>12</v>
          </cell>
          <cell r="I292">
            <v>37572</v>
          </cell>
          <cell r="J292">
            <v>0.13689253935660506</v>
          </cell>
          <cell r="K292" t="b">
            <v>0</v>
          </cell>
          <cell r="L292" t="str">
            <v>F</v>
          </cell>
          <cell r="M292" t="str">
            <v>S</v>
          </cell>
          <cell r="Q292" t="str">
            <v>No</v>
          </cell>
          <cell r="R292" t="str">
            <v>REGISTRY/PER DIEM</v>
          </cell>
          <cell r="W292">
            <v>0</v>
          </cell>
          <cell r="Y292" t="str">
            <v>No Coverage</v>
          </cell>
        </row>
        <row r="293">
          <cell r="A293">
            <v>26752</v>
          </cell>
          <cell r="B293" t="str">
            <v>07605</v>
          </cell>
          <cell r="C293" t="str">
            <v>06/23/1954</v>
          </cell>
          <cell r="D293">
            <v>48.525667351129364</v>
          </cell>
          <cell r="E293" t="str">
            <v>12/03/2002</v>
          </cell>
          <cell r="F293" t="str">
            <v>2002</v>
          </cell>
          <cell r="G293" t="str">
            <v>12</v>
          </cell>
          <cell r="H293" t="str">
            <v>03</v>
          </cell>
          <cell r="I293">
            <v>37593</v>
          </cell>
          <cell r="J293">
            <v>7.939767282683094E-2</v>
          </cell>
          <cell r="K293" t="b">
            <v>0</v>
          </cell>
          <cell r="L293" t="str">
            <v>F</v>
          </cell>
          <cell r="M293" t="str">
            <v>M</v>
          </cell>
          <cell r="Q293" t="str">
            <v>No</v>
          </cell>
          <cell r="R293" t="str">
            <v>REGISTRY/PER DIEM</v>
          </cell>
          <cell r="W293">
            <v>0</v>
          </cell>
          <cell r="Y293" t="str">
            <v>No Coverage</v>
          </cell>
        </row>
        <row r="294">
          <cell r="A294">
            <v>26756</v>
          </cell>
          <cell r="B294" t="str">
            <v>07646</v>
          </cell>
          <cell r="C294" t="str">
            <v>01/15/1964</v>
          </cell>
          <cell r="D294">
            <v>38.962354551676931</v>
          </cell>
          <cell r="E294" t="str">
            <v>12/03/2002</v>
          </cell>
          <cell r="F294" t="str">
            <v>2002</v>
          </cell>
          <cell r="G294" t="str">
            <v>12</v>
          </cell>
          <cell r="H294" t="str">
            <v>03</v>
          </cell>
          <cell r="I294">
            <v>37593</v>
          </cell>
          <cell r="J294">
            <v>7.939767282683094E-2</v>
          </cell>
          <cell r="K294" t="b">
            <v>0</v>
          </cell>
          <cell r="L294" t="str">
            <v>M</v>
          </cell>
          <cell r="M294" t="str">
            <v>M</v>
          </cell>
          <cell r="Q294" t="str">
            <v>No</v>
          </cell>
          <cell r="R294" t="str">
            <v>REGISTRY/PER DIEM</v>
          </cell>
          <cell r="W294">
            <v>0</v>
          </cell>
          <cell r="Y294" t="str">
            <v>No Coverage</v>
          </cell>
        </row>
        <row r="295">
          <cell r="A295">
            <v>26757</v>
          </cell>
          <cell r="B295" t="str">
            <v>08105</v>
          </cell>
          <cell r="C295" t="str">
            <v>03/03/1981</v>
          </cell>
          <cell r="D295">
            <v>21.831622176591377</v>
          </cell>
          <cell r="E295" t="str">
            <v>11/12/2002</v>
          </cell>
          <cell r="F295" t="str">
            <v>2002</v>
          </cell>
          <cell r="G295" t="str">
            <v>11</v>
          </cell>
          <cell r="H295" t="str">
            <v>12</v>
          </cell>
          <cell r="I295">
            <v>37572</v>
          </cell>
          <cell r="J295">
            <v>0.13689253935660506</v>
          </cell>
          <cell r="K295" t="b">
            <v>0</v>
          </cell>
          <cell r="L295" t="str">
            <v>F</v>
          </cell>
          <cell r="M295" t="str">
            <v>S</v>
          </cell>
          <cell r="Q295" t="str">
            <v>No</v>
          </cell>
          <cell r="R295" t="str">
            <v>REGISTRY/PER DIEM</v>
          </cell>
          <cell r="W295">
            <v>0</v>
          </cell>
          <cell r="Y295" t="str">
            <v>No Coverage</v>
          </cell>
        </row>
        <row r="296">
          <cell r="A296">
            <v>26759</v>
          </cell>
          <cell r="B296" t="str">
            <v>07662</v>
          </cell>
          <cell r="C296" t="str">
            <v>05/19/1985</v>
          </cell>
          <cell r="D296">
            <v>17.620807665982205</v>
          </cell>
          <cell r="E296" t="str">
            <v>11/12/2002</v>
          </cell>
          <cell r="F296" t="str">
            <v>2002</v>
          </cell>
          <cell r="G296" t="str">
            <v>11</v>
          </cell>
          <cell r="H296" t="str">
            <v>12</v>
          </cell>
          <cell r="I296">
            <v>37572</v>
          </cell>
          <cell r="J296">
            <v>0.13689253935660506</v>
          </cell>
          <cell r="K296" t="b">
            <v>0</v>
          </cell>
          <cell r="L296" t="str">
            <v>M</v>
          </cell>
          <cell r="M296" t="str">
            <v>S</v>
          </cell>
          <cell r="Q296" t="str">
            <v>No</v>
          </cell>
          <cell r="R296" t="str">
            <v>REGISTRY/PER DIEM</v>
          </cell>
          <cell r="W296">
            <v>0</v>
          </cell>
          <cell r="Y296" t="str">
            <v>No Coverage</v>
          </cell>
        </row>
        <row r="297">
          <cell r="A297">
            <v>26760</v>
          </cell>
          <cell r="B297" t="str">
            <v>07644</v>
          </cell>
          <cell r="C297" t="str">
            <v>10/08/1984</v>
          </cell>
          <cell r="D297">
            <v>18.231348391512661</v>
          </cell>
          <cell r="E297" t="str">
            <v>11/16/2002</v>
          </cell>
          <cell r="F297" t="str">
            <v>2002</v>
          </cell>
          <cell r="G297" t="str">
            <v>11</v>
          </cell>
          <cell r="H297" t="str">
            <v>16</v>
          </cell>
          <cell r="I297">
            <v>37576</v>
          </cell>
          <cell r="J297">
            <v>0.12594113620807665</v>
          </cell>
          <cell r="K297" t="b">
            <v>0</v>
          </cell>
          <cell r="L297" t="str">
            <v>M</v>
          </cell>
          <cell r="M297" t="str">
            <v>S</v>
          </cell>
          <cell r="Q297" t="str">
            <v>No</v>
          </cell>
          <cell r="R297" t="str">
            <v>REGISTRY/PER DIEM</v>
          </cell>
          <cell r="W297">
            <v>0</v>
          </cell>
          <cell r="Y297" t="str">
            <v>No Coverage</v>
          </cell>
        </row>
        <row r="298">
          <cell r="A298">
            <v>26765</v>
          </cell>
          <cell r="B298" t="str">
            <v>07450</v>
          </cell>
          <cell r="C298" t="str">
            <v>03/26/1958</v>
          </cell>
          <cell r="D298">
            <v>44.769336071184121</v>
          </cell>
          <cell r="E298" t="str">
            <v>12/16/2002</v>
          </cell>
          <cell r="F298" t="str">
            <v>2002</v>
          </cell>
          <cell r="G298" t="str">
            <v>12</v>
          </cell>
          <cell r="H298" t="str">
            <v>16</v>
          </cell>
          <cell r="I298">
            <v>37606</v>
          </cell>
          <cell r="J298">
            <v>4.380561259411362E-2</v>
          </cell>
          <cell r="K298" t="b">
            <v>0</v>
          </cell>
          <cell r="L298" t="str">
            <v>F</v>
          </cell>
          <cell r="M298" t="str">
            <v>S</v>
          </cell>
          <cell r="Q298" t="str">
            <v>No</v>
          </cell>
          <cell r="R298" t="str">
            <v>REGISTRY/PER DIEM</v>
          </cell>
          <cell r="W298">
            <v>0</v>
          </cell>
          <cell r="Y298" t="str">
            <v>No Coverage</v>
          </cell>
        </row>
        <row r="299">
          <cell r="A299">
            <v>26768</v>
          </cell>
          <cell r="B299" t="str">
            <v>07643</v>
          </cell>
          <cell r="C299" t="str">
            <v>08/21/1982</v>
          </cell>
          <cell r="D299">
            <v>20.364134154688571</v>
          </cell>
          <cell r="E299" t="str">
            <v>11/23/2002</v>
          </cell>
          <cell r="F299" t="str">
            <v>2002</v>
          </cell>
          <cell r="G299" t="str">
            <v>11</v>
          </cell>
          <cell r="H299" t="str">
            <v>23</v>
          </cell>
          <cell r="I299">
            <v>37583</v>
          </cell>
          <cell r="J299">
            <v>0.10677618069815195</v>
          </cell>
          <cell r="K299" t="b">
            <v>0</v>
          </cell>
          <cell r="L299" t="str">
            <v>M</v>
          </cell>
          <cell r="M299" t="str">
            <v>S</v>
          </cell>
          <cell r="Q299" t="str">
            <v>No</v>
          </cell>
          <cell r="R299" t="str">
            <v>REGISTRY/PER DIEM</v>
          </cell>
          <cell r="W299">
            <v>0</v>
          </cell>
          <cell r="Y299" t="str">
            <v>No Coverage</v>
          </cell>
        </row>
        <row r="300">
          <cell r="A300">
            <v>26769</v>
          </cell>
          <cell r="B300" t="str">
            <v>07666</v>
          </cell>
          <cell r="C300" t="str">
            <v>08/14/1967</v>
          </cell>
          <cell r="D300">
            <v>35.383983572895275</v>
          </cell>
          <cell r="E300" t="str">
            <v>11/18/2002</v>
          </cell>
          <cell r="F300" t="str">
            <v>2002</v>
          </cell>
          <cell r="G300" t="str">
            <v>11</v>
          </cell>
          <cell r="H300" t="str">
            <v>18</v>
          </cell>
          <cell r="I300">
            <v>37578</v>
          </cell>
          <cell r="J300">
            <v>0.12046543463381246</v>
          </cell>
          <cell r="K300" t="b">
            <v>0</v>
          </cell>
          <cell r="L300" t="str">
            <v>F</v>
          </cell>
          <cell r="M300" t="str">
            <v>S</v>
          </cell>
          <cell r="Q300" t="str">
            <v>No</v>
          </cell>
          <cell r="R300" t="str">
            <v>REGISTRY/PER DIEM</v>
          </cell>
          <cell r="W300">
            <v>0</v>
          </cell>
          <cell r="Y300" t="str">
            <v>No Coverage</v>
          </cell>
        </row>
        <row r="301">
          <cell r="A301">
            <v>26772</v>
          </cell>
          <cell r="B301" t="str">
            <v>07631</v>
          </cell>
          <cell r="C301" t="str">
            <v>01/25/1964</v>
          </cell>
          <cell r="D301">
            <v>38.934976043805612</v>
          </cell>
          <cell r="E301" t="str">
            <v>11/26/2002</v>
          </cell>
          <cell r="F301" t="str">
            <v>2002</v>
          </cell>
          <cell r="G301" t="str">
            <v>11</v>
          </cell>
          <cell r="H301" t="str">
            <v>26</v>
          </cell>
          <cell r="I301">
            <v>37586</v>
          </cell>
          <cell r="J301">
            <v>9.856262833675565E-2</v>
          </cell>
          <cell r="K301" t="b">
            <v>0</v>
          </cell>
          <cell r="L301" t="str">
            <v>M</v>
          </cell>
          <cell r="M301" t="str">
            <v>S</v>
          </cell>
          <cell r="Q301" t="str">
            <v>No</v>
          </cell>
          <cell r="R301" t="str">
            <v>REGISTRY/PER DIEM</v>
          </cell>
          <cell r="W301">
            <v>0</v>
          </cell>
          <cell r="Y301" t="str">
            <v>No Coverage</v>
          </cell>
        </row>
        <row r="302">
          <cell r="A302">
            <v>26773</v>
          </cell>
          <cell r="B302" t="str">
            <v>07666</v>
          </cell>
          <cell r="C302" t="str">
            <v>12/14/1954</v>
          </cell>
          <cell r="D302">
            <v>48.049281314168375</v>
          </cell>
          <cell r="E302" t="str">
            <v>12/03/2002</v>
          </cell>
          <cell r="F302" t="str">
            <v>2002</v>
          </cell>
          <cell r="G302" t="str">
            <v>12</v>
          </cell>
          <cell r="H302" t="str">
            <v>03</v>
          </cell>
          <cell r="I302">
            <v>37593</v>
          </cell>
          <cell r="J302">
            <v>7.939767282683094E-2</v>
          </cell>
          <cell r="K302" t="b">
            <v>0</v>
          </cell>
          <cell r="L302" t="str">
            <v>F</v>
          </cell>
          <cell r="M302" t="str">
            <v>S</v>
          </cell>
          <cell r="Q302" t="str">
            <v>No</v>
          </cell>
          <cell r="R302" t="str">
            <v>REGISTRY/PER DIEM</v>
          </cell>
          <cell r="W302">
            <v>0</v>
          </cell>
          <cell r="Y302" t="str">
            <v>No Coverage</v>
          </cell>
        </row>
        <row r="303">
          <cell r="A303">
            <v>26774</v>
          </cell>
          <cell r="B303" t="str">
            <v>07666</v>
          </cell>
          <cell r="C303" t="str">
            <v>04/19/1983</v>
          </cell>
          <cell r="D303">
            <v>19.704312114989733</v>
          </cell>
          <cell r="E303" t="str">
            <v>12/03/2002</v>
          </cell>
          <cell r="F303" t="str">
            <v>2002</v>
          </cell>
          <cell r="G303" t="str">
            <v>12</v>
          </cell>
          <cell r="H303" t="str">
            <v>03</v>
          </cell>
          <cell r="I303">
            <v>37593</v>
          </cell>
          <cell r="J303">
            <v>7.939767282683094E-2</v>
          </cell>
          <cell r="K303" t="b">
            <v>0</v>
          </cell>
          <cell r="L303" t="str">
            <v>F</v>
          </cell>
          <cell r="M303" t="str">
            <v>S</v>
          </cell>
          <cell r="Q303" t="str">
            <v>No</v>
          </cell>
          <cell r="R303" t="str">
            <v>REGISTRY/PER DIEM</v>
          </cell>
          <cell r="W303">
            <v>0</v>
          </cell>
          <cell r="Y303" t="str">
            <v>No Coverage</v>
          </cell>
        </row>
        <row r="304">
          <cell r="A304">
            <v>26775</v>
          </cell>
          <cell r="B304" t="str">
            <v>07071</v>
          </cell>
          <cell r="C304" t="str">
            <v>06/12/1974</v>
          </cell>
          <cell r="D304">
            <v>28.555783709787818</v>
          </cell>
          <cell r="E304" t="str">
            <v>12/03/2002</v>
          </cell>
          <cell r="F304" t="str">
            <v>2002</v>
          </cell>
          <cell r="G304" t="str">
            <v>12</v>
          </cell>
          <cell r="H304" t="str">
            <v>03</v>
          </cell>
          <cell r="I304">
            <v>37593</v>
          </cell>
          <cell r="J304">
            <v>7.939767282683094E-2</v>
          </cell>
          <cell r="K304" t="b">
            <v>0</v>
          </cell>
          <cell r="L304" t="str">
            <v>F</v>
          </cell>
          <cell r="M304" t="str">
            <v>S</v>
          </cell>
          <cell r="Q304" t="str">
            <v>No</v>
          </cell>
          <cell r="R304" t="str">
            <v>REGISTRY/PER DIEM</v>
          </cell>
          <cell r="W304">
            <v>0</v>
          </cell>
          <cell r="Y304" t="str">
            <v>No Coverage</v>
          </cell>
        </row>
        <row r="305">
          <cell r="A305">
            <v>26776</v>
          </cell>
          <cell r="B305" t="str">
            <v>07640</v>
          </cell>
          <cell r="C305" t="str">
            <v>03/23/1966</v>
          </cell>
          <cell r="D305">
            <v>36.777549623545518</v>
          </cell>
          <cell r="E305" t="str">
            <v>12/03/2002</v>
          </cell>
          <cell r="F305" t="str">
            <v>2002</v>
          </cell>
          <cell r="G305" t="str">
            <v>12</v>
          </cell>
          <cell r="H305" t="str">
            <v>03</v>
          </cell>
          <cell r="I305">
            <v>37593</v>
          </cell>
          <cell r="J305">
            <v>7.939767282683094E-2</v>
          </cell>
          <cell r="K305" t="b">
            <v>0</v>
          </cell>
          <cell r="L305" t="str">
            <v>F</v>
          </cell>
          <cell r="M305" t="str">
            <v>S</v>
          </cell>
          <cell r="Q305" t="str">
            <v>No</v>
          </cell>
          <cell r="R305" t="str">
            <v>REGISTRY/PER DIEM</v>
          </cell>
          <cell r="W305">
            <v>0</v>
          </cell>
          <cell r="Y305" t="str">
            <v>No Coverage</v>
          </cell>
        </row>
        <row r="306">
          <cell r="A306">
            <v>26779</v>
          </cell>
          <cell r="B306" t="str">
            <v>07052</v>
          </cell>
          <cell r="C306" t="str">
            <v>05/13/1978</v>
          </cell>
          <cell r="D306">
            <v>24.637919233401778</v>
          </cell>
          <cell r="E306" t="str">
            <v>12/03/2002</v>
          </cell>
          <cell r="F306" t="str">
            <v>2002</v>
          </cell>
          <cell r="G306" t="str">
            <v>12</v>
          </cell>
          <cell r="H306" t="str">
            <v>03</v>
          </cell>
          <cell r="I306">
            <v>37593</v>
          </cell>
          <cell r="J306">
            <v>7.939767282683094E-2</v>
          </cell>
          <cell r="K306" t="b">
            <v>0</v>
          </cell>
          <cell r="L306" t="str">
            <v>F</v>
          </cell>
          <cell r="M306" t="str">
            <v>S</v>
          </cell>
          <cell r="Q306" t="str">
            <v>No</v>
          </cell>
          <cell r="R306" t="str">
            <v>REGISTRY/PER DIEM</v>
          </cell>
          <cell r="W306">
            <v>0</v>
          </cell>
          <cell r="Y306" t="str">
            <v>No Coverage</v>
          </cell>
        </row>
        <row r="307">
          <cell r="A307">
            <v>26782</v>
          </cell>
          <cell r="B307" t="str">
            <v>07666</v>
          </cell>
          <cell r="C307" t="str">
            <v>07/17/1977</v>
          </cell>
          <cell r="D307">
            <v>25.459274469541409</v>
          </cell>
          <cell r="E307" t="str">
            <v>12/01/2002</v>
          </cell>
          <cell r="F307" t="str">
            <v>2002</v>
          </cell>
          <cell r="G307" t="str">
            <v>12</v>
          </cell>
          <cell r="H307" t="str">
            <v>01</v>
          </cell>
          <cell r="I307">
            <v>37591</v>
          </cell>
          <cell r="J307">
            <v>8.4873374401095145E-2</v>
          </cell>
          <cell r="K307" t="b">
            <v>0</v>
          </cell>
          <cell r="L307" t="str">
            <v>F</v>
          </cell>
          <cell r="M307" t="str">
            <v>M</v>
          </cell>
          <cell r="Q307" t="str">
            <v>No</v>
          </cell>
          <cell r="R307" t="str">
            <v>REGISTRY/PER DIEM</v>
          </cell>
          <cell r="W307">
            <v>0</v>
          </cell>
          <cell r="Y307" t="str">
            <v>No Coverage</v>
          </cell>
        </row>
        <row r="308">
          <cell r="A308">
            <v>26783</v>
          </cell>
          <cell r="B308" t="str">
            <v>07621</v>
          </cell>
          <cell r="C308" t="str">
            <v>09/14/1982</v>
          </cell>
          <cell r="D308">
            <v>20.298425735797398</v>
          </cell>
          <cell r="E308" t="str">
            <v>12/03/2002</v>
          </cell>
          <cell r="F308" t="str">
            <v>2002</v>
          </cell>
          <cell r="G308" t="str">
            <v>12</v>
          </cell>
          <cell r="H308" t="str">
            <v>03</v>
          </cell>
          <cell r="I308">
            <v>37593</v>
          </cell>
          <cell r="J308">
            <v>7.939767282683094E-2</v>
          </cell>
          <cell r="K308" t="b">
            <v>0</v>
          </cell>
          <cell r="L308" t="str">
            <v>F</v>
          </cell>
          <cell r="M308" t="str">
            <v>S</v>
          </cell>
          <cell r="Q308" t="str">
            <v>No</v>
          </cell>
          <cell r="R308" t="str">
            <v>REGISTRY/PER DIEM</v>
          </cell>
          <cell r="W308">
            <v>0</v>
          </cell>
          <cell r="Y308" t="str">
            <v>No Coverage</v>
          </cell>
        </row>
        <row r="309">
          <cell r="A309">
            <v>26784</v>
          </cell>
          <cell r="B309" t="str">
            <v>07646</v>
          </cell>
          <cell r="C309" t="str">
            <v>02/20/1974</v>
          </cell>
          <cell r="D309">
            <v>28.862422997946613</v>
          </cell>
          <cell r="E309" t="str">
            <v>12/03/2002</v>
          </cell>
          <cell r="F309" t="str">
            <v>2002</v>
          </cell>
          <cell r="G309" t="str">
            <v>12</v>
          </cell>
          <cell r="H309" t="str">
            <v>03</v>
          </cell>
          <cell r="I309">
            <v>37593</v>
          </cell>
          <cell r="J309">
            <v>7.939767282683094E-2</v>
          </cell>
          <cell r="K309" t="b">
            <v>0</v>
          </cell>
          <cell r="L309" t="str">
            <v>F</v>
          </cell>
          <cell r="M309" t="str">
            <v>S</v>
          </cell>
          <cell r="Q309" t="str">
            <v>No</v>
          </cell>
          <cell r="R309" t="str">
            <v>REGISTRY/PER DIEM</v>
          </cell>
          <cell r="W309">
            <v>0</v>
          </cell>
          <cell r="Y309" t="str">
            <v>No Coverage</v>
          </cell>
        </row>
        <row r="310">
          <cell r="A310">
            <v>26785</v>
          </cell>
          <cell r="B310" t="str">
            <v>07646</v>
          </cell>
          <cell r="C310" t="str">
            <v>05/10/1983</v>
          </cell>
          <cell r="D310">
            <v>19.646817248459961</v>
          </cell>
          <cell r="E310" t="str">
            <v>12/03/2002</v>
          </cell>
          <cell r="F310" t="str">
            <v>2002</v>
          </cell>
          <cell r="G310" t="str">
            <v>12</v>
          </cell>
          <cell r="H310" t="str">
            <v>03</v>
          </cell>
          <cell r="I310">
            <v>37593</v>
          </cell>
          <cell r="J310">
            <v>7.939767282683094E-2</v>
          </cell>
          <cell r="K310" t="b">
            <v>0</v>
          </cell>
          <cell r="L310" t="str">
            <v>F</v>
          </cell>
          <cell r="M310" t="str">
            <v>S</v>
          </cell>
          <cell r="Q310" t="str">
            <v>No</v>
          </cell>
          <cell r="R310" t="str">
            <v>REGISTRY/PER DIEM</v>
          </cell>
          <cell r="W310">
            <v>0</v>
          </cell>
          <cell r="Y310" t="str">
            <v>No Coverage</v>
          </cell>
        </row>
        <row r="311">
          <cell r="A311">
            <v>26786</v>
          </cell>
          <cell r="B311" t="str">
            <v>07601</v>
          </cell>
          <cell r="C311" t="str">
            <v>05/14/1979</v>
          </cell>
          <cell r="D311">
            <v>23.635865845311429</v>
          </cell>
          <cell r="E311" t="str">
            <v>12/03/2002</v>
          </cell>
          <cell r="F311" t="str">
            <v>2002</v>
          </cell>
          <cell r="G311" t="str">
            <v>12</v>
          </cell>
          <cell r="H311" t="str">
            <v>03</v>
          </cell>
          <cell r="I311">
            <v>37593</v>
          </cell>
          <cell r="J311">
            <v>7.939767282683094E-2</v>
          </cell>
          <cell r="K311" t="b">
            <v>0</v>
          </cell>
          <cell r="L311" t="str">
            <v>M</v>
          </cell>
          <cell r="M311" t="str">
            <v>M</v>
          </cell>
          <cell r="Q311" t="str">
            <v>No</v>
          </cell>
          <cell r="R311" t="str">
            <v>REGISTRY/PER DIEM</v>
          </cell>
          <cell r="W311">
            <v>0</v>
          </cell>
          <cell r="Y311" t="str">
            <v>No Coverage</v>
          </cell>
        </row>
        <row r="312">
          <cell r="A312">
            <v>26787</v>
          </cell>
          <cell r="B312" t="str">
            <v>07610</v>
          </cell>
          <cell r="C312" t="str">
            <v>08/09/1958</v>
          </cell>
          <cell r="D312">
            <v>44.396988364134153</v>
          </cell>
          <cell r="E312" t="str">
            <v>12/10/2002</v>
          </cell>
          <cell r="F312" t="str">
            <v>2002</v>
          </cell>
          <cell r="G312" t="str">
            <v>12</v>
          </cell>
          <cell r="H312" t="str">
            <v>10</v>
          </cell>
          <cell r="I312">
            <v>37600</v>
          </cell>
          <cell r="J312">
            <v>6.0232717316906229E-2</v>
          </cell>
          <cell r="K312" t="b">
            <v>0</v>
          </cell>
          <cell r="L312" t="str">
            <v>M</v>
          </cell>
          <cell r="M312" t="str">
            <v>S</v>
          </cell>
          <cell r="Q312" t="str">
            <v>No</v>
          </cell>
          <cell r="R312" t="str">
            <v>REGISTRY/PER DIEM</v>
          </cell>
          <cell r="W312">
            <v>0</v>
          </cell>
          <cell r="Y312" t="str">
            <v>No Coverage</v>
          </cell>
        </row>
        <row r="313">
          <cell r="A313">
            <v>26788</v>
          </cell>
          <cell r="B313" t="str">
            <v>07601</v>
          </cell>
          <cell r="C313" t="str">
            <v>06/22/1946</v>
          </cell>
          <cell r="D313">
            <v>56.528405201916499</v>
          </cell>
          <cell r="E313" t="str">
            <v>12/22/2002</v>
          </cell>
          <cell r="F313" t="str">
            <v>2002</v>
          </cell>
          <cell r="G313" t="str">
            <v>12</v>
          </cell>
          <cell r="H313" t="str">
            <v>22</v>
          </cell>
          <cell r="I313">
            <v>37612</v>
          </cell>
          <cell r="J313">
            <v>2.7378507871321012E-2</v>
          </cell>
          <cell r="K313" t="b">
            <v>0</v>
          </cell>
          <cell r="L313" t="str">
            <v>F</v>
          </cell>
          <cell r="M313" t="str">
            <v>S</v>
          </cell>
          <cell r="Q313" t="str">
            <v>No</v>
          </cell>
          <cell r="R313" t="str">
            <v>REGISTRY/PER DIEM</v>
          </cell>
          <cell r="W313">
            <v>0</v>
          </cell>
          <cell r="Y313" t="str">
            <v>No Coverage</v>
          </cell>
        </row>
        <row r="314">
          <cell r="A314">
            <v>26789</v>
          </cell>
          <cell r="B314" t="str">
            <v>10021</v>
          </cell>
          <cell r="C314" t="str">
            <v>12/27/1973</v>
          </cell>
          <cell r="D314">
            <v>29.013004791238878</v>
          </cell>
          <cell r="E314" t="str">
            <v>12/03/2002</v>
          </cell>
          <cell r="F314" t="str">
            <v>2002</v>
          </cell>
          <cell r="G314" t="str">
            <v>12</v>
          </cell>
          <cell r="H314" t="str">
            <v>03</v>
          </cell>
          <cell r="I314">
            <v>37593</v>
          </cell>
          <cell r="J314">
            <v>7.939767282683094E-2</v>
          </cell>
          <cell r="K314" t="b">
            <v>0</v>
          </cell>
          <cell r="L314" t="str">
            <v>M</v>
          </cell>
          <cell r="M314" t="str">
            <v>M</v>
          </cell>
          <cell r="Q314" t="str">
            <v>No</v>
          </cell>
          <cell r="R314" t="str">
            <v>REGISTRY/PER DIEM</v>
          </cell>
          <cell r="W314">
            <v>0</v>
          </cell>
          <cell r="Y314" t="str">
            <v>No Coverage</v>
          </cell>
        </row>
        <row r="315">
          <cell r="A315">
            <v>26791</v>
          </cell>
          <cell r="B315" t="str">
            <v>07094</v>
          </cell>
          <cell r="C315" t="str">
            <v>06/22/1964</v>
          </cell>
          <cell r="D315">
            <v>38.527036276522928</v>
          </cell>
          <cell r="E315" t="str">
            <v>12/03/2002</v>
          </cell>
          <cell r="F315" t="str">
            <v>2002</v>
          </cell>
          <cell r="G315" t="str">
            <v>12</v>
          </cell>
          <cell r="H315" t="str">
            <v>03</v>
          </cell>
          <cell r="I315">
            <v>37593</v>
          </cell>
          <cell r="J315">
            <v>7.939767282683094E-2</v>
          </cell>
          <cell r="K315" t="b">
            <v>0</v>
          </cell>
          <cell r="L315" t="str">
            <v>F</v>
          </cell>
          <cell r="M315" t="str">
            <v>S</v>
          </cell>
          <cell r="Q315" t="str">
            <v>No</v>
          </cell>
          <cell r="R315" t="str">
            <v>REGISTRY/PER DIEM</v>
          </cell>
          <cell r="W315">
            <v>0</v>
          </cell>
          <cell r="Y315" t="str">
            <v>No Coverage</v>
          </cell>
        </row>
        <row r="316">
          <cell r="A316">
            <v>26792</v>
          </cell>
          <cell r="B316" t="str">
            <v>07661</v>
          </cell>
          <cell r="C316" t="str">
            <v>09/27/1968</v>
          </cell>
          <cell r="D316">
            <v>34.261464750171115</v>
          </cell>
          <cell r="E316" t="str">
            <v>12/03/2002</v>
          </cell>
          <cell r="F316" t="str">
            <v>2002</v>
          </cell>
          <cell r="G316" t="str">
            <v>12</v>
          </cell>
          <cell r="H316" t="str">
            <v>03</v>
          </cell>
          <cell r="I316">
            <v>37593</v>
          </cell>
          <cell r="J316">
            <v>7.939767282683094E-2</v>
          </cell>
          <cell r="K316" t="b">
            <v>0</v>
          </cell>
          <cell r="L316" t="str">
            <v>F</v>
          </cell>
          <cell r="M316" t="str">
            <v>S</v>
          </cell>
          <cell r="Q316" t="str">
            <v>No</v>
          </cell>
          <cell r="R316" t="str">
            <v>REGISTRY/PER DIEM</v>
          </cell>
          <cell r="W316">
            <v>0</v>
          </cell>
          <cell r="Y316" t="str">
            <v>No Coverage</v>
          </cell>
        </row>
        <row r="317">
          <cell r="A317">
            <v>26797</v>
          </cell>
          <cell r="B317" t="str">
            <v>07666</v>
          </cell>
          <cell r="C317" t="str">
            <v>07/03/1965</v>
          </cell>
          <cell r="D317">
            <v>37.497604380561256</v>
          </cell>
          <cell r="E317" t="str">
            <v>01/14/2003</v>
          </cell>
          <cell r="F317" t="str">
            <v>2003</v>
          </cell>
          <cell r="G317" t="str">
            <v>01</v>
          </cell>
          <cell r="H317" t="str">
            <v>14</v>
          </cell>
          <cell r="I317">
            <v>37635</v>
          </cell>
          <cell r="J317">
            <v>-3.5592060232717319E-2</v>
          </cell>
          <cell r="K317" t="b">
            <v>0</v>
          </cell>
          <cell r="L317" t="str">
            <v>F</v>
          </cell>
          <cell r="M317" t="str">
            <v>M</v>
          </cell>
          <cell r="Q317" t="str">
            <v>No</v>
          </cell>
          <cell r="R317" t="str">
            <v>REGISTRY/PER DIEM</v>
          </cell>
          <cell r="W317">
            <v>0</v>
          </cell>
          <cell r="Y317" t="str">
            <v>No Coverage</v>
          </cell>
        </row>
        <row r="318">
          <cell r="A318">
            <v>26799</v>
          </cell>
          <cell r="B318" t="str">
            <v>07628</v>
          </cell>
          <cell r="C318" t="str">
            <v>02/04/1953</v>
          </cell>
          <cell r="D318">
            <v>49.905544147843941</v>
          </cell>
          <cell r="E318" t="str">
            <v>12/23/2002</v>
          </cell>
          <cell r="F318" t="str">
            <v>2002</v>
          </cell>
          <cell r="G318" t="str">
            <v>12</v>
          </cell>
          <cell r="H318" t="str">
            <v>23</v>
          </cell>
          <cell r="I318">
            <v>37613</v>
          </cell>
          <cell r="J318">
            <v>2.4640657084188913E-2</v>
          </cell>
          <cell r="K318" t="b">
            <v>0</v>
          </cell>
          <cell r="L318" t="str">
            <v>F</v>
          </cell>
          <cell r="M318" t="str">
            <v>M</v>
          </cell>
          <cell r="Q318" t="str">
            <v>No</v>
          </cell>
          <cell r="R318" t="str">
            <v>REGISTRY/PER DIEM</v>
          </cell>
          <cell r="W318">
            <v>0</v>
          </cell>
          <cell r="Y318" t="str">
            <v>No Coverage</v>
          </cell>
        </row>
        <row r="319">
          <cell r="A319">
            <v>26801</v>
          </cell>
          <cell r="B319" t="str">
            <v>07603</v>
          </cell>
          <cell r="C319" t="str">
            <v>07/21/1966</v>
          </cell>
          <cell r="D319">
            <v>36.449007529089663</v>
          </cell>
          <cell r="E319" t="str">
            <v>12/23/2002</v>
          </cell>
          <cell r="F319" t="str">
            <v>2002</v>
          </cell>
          <cell r="G319" t="str">
            <v>12</v>
          </cell>
          <cell r="H319" t="str">
            <v>23</v>
          </cell>
          <cell r="I319">
            <v>37613</v>
          </cell>
          <cell r="J319">
            <v>2.4640657084188913E-2</v>
          </cell>
          <cell r="K319" t="b">
            <v>0</v>
          </cell>
          <cell r="L319" t="str">
            <v>F</v>
          </cell>
          <cell r="M319" t="str">
            <v>S</v>
          </cell>
          <cell r="Q319" t="str">
            <v>No</v>
          </cell>
          <cell r="R319" t="str">
            <v>REGISTRY/PER DIEM</v>
          </cell>
          <cell r="W319">
            <v>0</v>
          </cell>
          <cell r="Y319" t="str">
            <v>No Coverage</v>
          </cell>
        </row>
        <row r="320">
          <cell r="A320">
            <v>26804</v>
          </cell>
          <cell r="B320" t="str">
            <v>07026</v>
          </cell>
          <cell r="C320" t="str">
            <v>06/16/1976</v>
          </cell>
          <cell r="D320">
            <v>26.543463381245722</v>
          </cell>
          <cell r="E320" t="str">
            <v>01/14/2003</v>
          </cell>
          <cell r="F320" t="str">
            <v>2003</v>
          </cell>
          <cell r="G320" t="str">
            <v>01</v>
          </cell>
          <cell r="H320" t="str">
            <v>14</v>
          </cell>
          <cell r="I320">
            <v>37635</v>
          </cell>
          <cell r="J320">
            <v>-3.5592060232717319E-2</v>
          </cell>
          <cell r="K320" t="b">
            <v>0</v>
          </cell>
          <cell r="L320" t="str">
            <v>F</v>
          </cell>
          <cell r="M320" t="str">
            <v>S</v>
          </cell>
          <cell r="Q320" t="str">
            <v>No</v>
          </cell>
          <cell r="R320" t="str">
            <v>REGISTRY/PER DIEM</v>
          </cell>
          <cell r="W320">
            <v>0</v>
          </cell>
          <cell r="Y320" t="str">
            <v>No Coverage</v>
          </cell>
        </row>
        <row r="321">
          <cell r="A321">
            <v>26805</v>
          </cell>
          <cell r="B321" t="str">
            <v>07603</v>
          </cell>
          <cell r="C321" t="str">
            <v>01/01/1972</v>
          </cell>
          <cell r="D321">
            <v>31.000684462696782</v>
          </cell>
          <cell r="E321" t="str">
            <v>12/23/2002</v>
          </cell>
          <cell r="F321" t="str">
            <v>2002</v>
          </cell>
          <cell r="G321" t="str">
            <v>12</v>
          </cell>
          <cell r="H321" t="str">
            <v>23</v>
          </cell>
          <cell r="I321">
            <v>37613</v>
          </cell>
          <cell r="J321">
            <v>2.4640657084188913E-2</v>
          </cell>
          <cell r="K321" t="b">
            <v>0</v>
          </cell>
          <cell r="L321" t="str">
            <v>M</v>
          </cell>
          <cell r="M321" t="str">
            <v>S</v>
          </cell>
          <cell r="Q321" t="str">
            <v>No</v>
          </cell>
          <cell r="R321" t="str">
            <v>REGISTRY/PER DIEM</v>
          </cell>
          <cell r="W321">
            <v>0</v>
          </cell>
          <cell r="Y321" t="str">
            <v>No Coverage</v>
          </cell>
        </row>
        <row r="322">
          <cell r="A322">
            <v>26806</v>
          </cell>
          <cell r="B322" t="str">
            <v>07646</v>
          </cell>
          <cell r="C322" t="str">
            <v>10/22/1982</v>
          </cell>
          <cell r="D322">
            <v>20.194387405886378</v>
          </cell>
          <cell r="E322" t="str">
            <v>12/24/2002</v>
          </cell>
          <cell r="F322" t="str">
            <v>2002</v>
          </cell>
          <cell r="G322" t="str">
            <v>12</v>
          </cell>
          <cell r="H322" t="str">
            <v>24</v>
          </cell>
          <cell r="I322">
            <v>37614</v>
          </cell>
          <cell r="J322">
            <v>2.190280629705681E-2</v>
          </cell>
          <cell r="K322" t="b">
            <v>0</v>
          </cell>
          <cell r="L322" t="str">
            <v>F</v>
          </cell>
          <cell r="M322" t="str">
            <v>S</v>
          </cell>
          <cell r="Q322" t="str">
            <v>No</v>
          </cell>
          <cell r="R322" t="str">
            <v>REGISTRY/PER DIEM</v>
          </cell>
          <cell r="W322">
            <v>0</v>
          </cell>
          <cell r="Y322" t="str">
            <v>No Coverage</v>
          </cell>
        </row>
        <row r="323">
          <cell r="A323">
            <v>26813</v>
          </cell>
          <cell r="B323" t="str">
            <v>07621</v>
          </cell>
          <cell r="C323" t="str">
            <v>04/22/1950</v>
          </cell>
          <cell r="D323">
            <v>52.695414099931554</v>
          </cell>
          <cell r="E323" t="str">
            <v>12/24/2002</v>
          </cell>
          <cell r="F323" t="str">
            <v>2002</v>
          </cell>
          <cell r="G323" t="str">
            <v>12</v>
          </cell>
          <cell r="H323" t="str">
            <v>24</v>
          </cell>
          <cell r="I323">
            <v>37614</v>
          </cell>
          <cell r="J323">
            <v>2.190280629705681E-2</v>
          </cell>
          <cell r="K323" t="b">
            <v>0</v>
          </cell>
          <cell r="L323" t="str">
            <v>F</v>
          </cell>
          <cell r="M323" t="str">
            <v>S</v>
          </cell>
          <cell r="Q323" t="str">
            <v>No</v>
          </cell>
          <cell r="R323" t="str">
            <v>REGISTRY/PER DIEM</v>
          </cell>
          <cell r="W323">
            <v>0</v>
          </cell>
          <cell r="Y323" t="str">
            <v>No Coverage</v>
          </cell>
        </row>
        <row r="324">
          <cell r="A324">
            <v>26814</v>
          </cell>
          <cell r="B324" t="str">
            <v>07601</v>
          </cell>
          <cell r="C324" t="str">
            <v>08/03/1945</v>
          </cell>
          <cell r="D324">
            <v>57.412731006160165</v>
          </cell>
          <cell r="E324" t="str">
            <v>12/24/2002</v>
          </cell>
          <cell r="F324" t="str">
            <v>2002</v>
          </cell>
          <cell r="G324" t="str">
            <v>12</v>
          </cell>
          <cell r="H324" t="str">
            <v>24</v>
          </cell>
          <cell r="I324">
            <v>37614</v>
          </cell>
          <cell r="J324">
            <v>2.190280629705681E-2</v>
          </cell>
          <cell r="K324" t="b">
            <v>0</v>
          </cell>
          <cell r="L324" t="str">
            <v>F</v>
          </cell>
          <cell r="M324" t="str">
            <v>M</v>
          </cell>
          <cell r="Q324" t="str">
            <v>No</v>
          </cell>
          <cell r="R324" t="str">
            <v>REGISTRY/PER DIEM</v>
          </cell>
          <cell r="W324">
            <v>0</v>
          </cell>
          <cell r="Y324" t="str">
            <v>No Coverage</v>
          </cell>
        </row>
        <row r="325">
          <cell r="A325">
            <v>1503</v>
          </cell>
          <cell r="B325" t="str">
            <v>07656</v>
          </cell>
          <cell r="C325" t="str">
            <v>05/19/1937</v>
          </cell>
          <cell r="D325">
            <v>65.620807665982198</v>
          </cell>
          <cell r="E325" t="str">
            <v>02/04/1969</v>
          </cell>
          <cell r="F325" t="str">
            <v>1969</v>
          </cell>
          <cell r="G325" t="str">
            <v>02</v>
          </cell>
          <cell r="H325" t="str">
            <v>04</v>
          </cell>
          <cell r="I325">
            <v>25238</v>
          </cell>
          <cell r="J325">
            <v>33.905544147843941</v>
          </cell>
          <cell r="K325" t="b">
            <v>1</v>
          </cell>
          <cell r="L325" t="str">
            <v>F</v>
          </cell>
          <cell r="M325" t="str">
            <v>M</v>
          </cell>
          <cell r="Q325" t="str">
            <v>No</v>
          </cell>
          <cell r="R325" t="str">
            <v>REGISTRY/PER DIEM</v>
          </cell>
          <cell r="W325">
            <v>0</v>
          </cell>
          <cell r="Y325" t="str">
            <v>No Coverage</v>
          </cell>
        </row>
        <row r="326">
          <cell r="A326">
            <v>2704</v>
          </cell>
          <cell r="B326" t="str">
            <v>07646</v>
          </cell>
          <cell r="C326" t="str">
            <v>03/27/1950</v>
          </cell>
          <cell r="D326">
            <v>52.766598220396986</v>
          </cell>
          <cell r="E326" t="str">
            <v>08/15/1990</v>
          </cell>
          <cell r="F326" t="str">
            <v>1990</v>
          </cell>
          <cell r="G326" t="str">
            <v>08</v>
          </cell>
          <cell r="H326" t="str">
            <v>15</v>
          </cell>
          <cell r="I326">
            <v>33100</v>
          </cell>
          <cell r="J326">
            <v>12.380561259411362</v>
          </cell>
          <cell r="K326" t="b">
            <v>1</v>
          </cell>
          <cell r="L326" t="str">
            <v>F</v>
          </cell>
          <cell r="M326" t="str">
            <v>M</v>
          </cell>
          <cell r="Q326" t="str">
            <v>No</v>
          </cell>
          <cell r="R326" t="str">
            <v>REGISTRY/PER DIEM</v>
          </cell>
          <cell r="W326">
            <v>0</v>
          </cell>
          <cell r="Y326" t="str">
            <v>No Coverage</v>
          </cell>
        </row>
        <row r="327">
          <cell r="A327">
            <v>2899</v>
          </cell>
          <cell r="B327" t="str">
            <v>07606</v>
          </cell>
          <cell r="C327" t="str">
            <v>07/08/1928</v>
          </cell>
          <cell r="D327">
            <v>74.483230663928822</v>
          </cell>
          <cell r="E327" t="str">
            <v>12/18/1997</v>
          </cell>
          <cell r="F327" t="str">
            <v>1997</v>
          </cell>
          <cell r="G327" t="str">
            <v>12</v>
          </cell>
          <cell r="H327" t="str">
            <v>18</v>
          </cell>
          <cell r="I327">
            <v>35782</v>
          </cell>
          <cell r="J327">
            <v>5.0376454483230662</v>
          </cell>
          <cell r="K327" t="b">
            <v>1</v>
          </cell>
          <cell r="L327" t="str">
            <v>F</v>
          </cell>
          <cell r="M327" t="str">
            <v>M</v>
          </cell>
          <cell r="Q327" t="str">
            <v>No</v>
          </cell>
          <cell r="R327" t="str">
            <v>REGISTRY/PER DIEM</v>
          </cell>
          <cell r="W327">
            <v>0</v>
          </cell>
          <cell r="Y327" t="str">
            <v>No Coverage</v>
          </cell>
        </row>
        <row r="328">
          <cell r="A328">
            <v>4305</v>
          </cell>
          <cell r="B328" t="str">
            <v>07020</v>
          </cell>
          <cell r="C328" t="str">
            <v>10/19/1950</v>
          </cell>
          <cell r="D328">
            <v>52.202600958247778</v>
          </cell>
          <cell r="E328" t="str">
            <v>06/03/1999</v>
          </cell>
          <cell r="F328" t="str">
            <v>1999</v>
          </cell>
          <cell r="G328" t="str">
            <v>06</v>
          </cell>
          <cell r="H328" t="str">
            <v>03</v>
          </cell>
          <cell r="I328">
            <v>36314</v>
          </cell>
          <cell r="J328">
            <v>3.5811088295687883</v>
          </cell>
          <cell r="K328" t="b">
            <v>1</v>
          </cell>
          <cell r="L328" t="str">
            <v>F</v>
          </cell>
          <cell r="M328" t="str">
            <v>S</v>
          </cell>
          <cell r="Q328" t="str">
            <v>No</v>
          </cell>
          <cell r="R328" t="str">
            <v>REGISTRY/PER DIEM</v>
          </cell>
          <cell r="W328">
            <v>0</v>
          </cell>
          <cell r="Y328" t="str">
            <v>No Coverage</v>
          </cell>
        </row>
        <row r="329">
          <cell r="A329">
            <v>4797</v>
          </cell>
          <cell r="B329" t="str">
            <v>07621</v>
          </cell>
          <cell r="C329" t="str">
            <v>09/14/1952</v>
          </cell>
          <cell r="D329">
            <v>50.297056810403831</v>
          </cell>
          <cell r="E329" t="str">
            <v>03/19/1973</v>
          </cell>
          <cell r="F329" t="str">
            <v>1973</v>
          </cell>
          <cell r="G329" t="str">
            <v>03</v>
          </cell>
          <cell r="H329" t="str">
            <v>19</v>
          </cell>
          <cell r="I329">
            <v>26742</v>
          </cell>
          <cell r="J329">
            <v>29.787816563997261</v>
          </cell>
          <cell r="K329" t="b">
            <v>1</v>
          </cell>
          <cell r="L329" t="str">
            <v>F</v>
          </cell>
          <cell r="M329" t="str">
            <v>S</v>
          </cell>
          <cell r="Q329" t="str">
            <v>No</v>
          </cell>
          <cell r="R329" t="str">
            <v>REGISTRY/PER DIEM</v>
          </cell>
          <cell r="W329">
            <v>0</v>
          </cell>
          <cell r="Y329" t="str">
            <v>No Coverage</v>
          </cell>
        </row>
        <row r="330">
          <cell r="A330">
            <v>5017</v>
          </cell>
          <cell r="B330" t="str">
            <v>07428</v>
          </cell>
          <cell r="C330" t="str">
            <v>06/03/1951</v>
          </cell>
          <cell r="D330">
            <v>51.581108829568791</v>
          </cell>
          <cell r="E330" t="str">
            <v>09/26/1989</v>
          </cell>
          <cell r="F330" t="str">
            <v>1989</v>
          </cell>
          <cell r="G330" t="str">
            <v>09</v>
          </cell>
          <cell r="H330" t="str">
            <v>26</v>
          </cell>
          <cell r="I330">
            <v>32777</v>
          </cell>
          <cell r="J330">
            <v>13.264887063655031</v>
          </cell>
          <cell r="K330" t="b">
            <v>1</v>
          </cell>
          <cell r="L330" t="str">
            <v>F</v>
          </cell>
          <cell r="M330" t="str">
            <v>M</v>
          </cell>
          <cell r="Q330" t="str">
            <v>No</v>
          </cell>
          <cell r="R330" t="str">
            <v>REGISTRY/PER DIEM</v>
          </cell>
          <cell r="W330">
            <v>0</v>
          </cell>
          <cell r="Y330" t="str">
            <v>No Coverage</v>
          </cell>
        </row>
        <row r="331">
          <cell r="A331">
            <v>5027</v>
          </cell>
          <cell r="B331" t="str">
            <v>07647</v>
          </cell>
          <cell r="C331" t="str">
            <v>11/01/1953</v>
          </cell>
          <cell r="D331">
            <v>49.166324435318273</v>
          </cell>
          <cell r="E331" t="str">
            <v>07/21/1975</v>
          </cell>
          <cell r="F331" t="str">
            <v>1975</v>
          </cell>
          <cell r="G331" t="str">
            <v>07</v>
          </cell>
          <cell r="H331" t="str">
            <v>21</v>
          </cell>
          <cell r="I331">
            <v>27596</v>
          </cell>
          <cell r="J331">
            <v>27.449691991786448</v>
          </cell>
          <cell r="K331" t="b">
            <v>1</v>
          </cell>
          <cell r="L331" t="str">
            <v>F</v>
          </cell>
          <cell r="M331" t="str">
            <v>S</v>
          </cell>
          <cell r="Q331" t="str">
            <v>No</v>
          </cell>
          <cell r="R331" t="str">
            <v>REGISTRY/PER DIEM</v>
          </cell>
          <cell r="W331">
            <v>0</v>
          </cell>
          <cell r="Y331" t="str">
            <v>No Coverage</v>
          </cell>
        </row>
        <row r="332">
          <cell r="A332">
            <v>5150</v>
          </cell>
          <cell r="B332" t="str">
            <v>07640</v>
          </cell>
          <cell r="C332" t="str">
            <v>11/27/1954</v>
          </cell>
          <cell r="D332">
            <v>48.095824777549623</v>
          </cell>
          <cell r="E332" t="str">
            <v>12/28/1973</v>
          </cell>
          <cell r="F332" t="str">
            <v>1973</v>
          </cell>
          <cell r="G332" t="str">
            <v>12</v>
          </cell>
          <cell r="H332" t="str">
            <v>28</v>
          </cell>
          <cell r="I332">
            <v>27026</v>
          </cell>
          <cell r="J332">
            <v>29.010266940451746</v>
          </cell>
          <cell r="K332" t="b">
            <v>1</v>
          </cell>
          <cell r="L332" t="str">
            <v>F</v>
          </cell>
          <cell r="M332" t="str">
            <v>M</v>
          </cell>
          <cell r="Q332" t="str">
            <v>No</v>
          </cell>
          <cell r="R332" t="str">
            <v>REGISTRY/PER DIEM</v>
          </cell>
          <cell r="W332">
            <v>0</v>
          </cell>
          <cell r="Y332" t="str">
            <v>No Coverage</v>
          </cell>
        </row>
        <row r="333">
          <cell r="A333">
            <v>5333</v>
          </cell>
          <cell r="B333" t="str">
            <v>07071</v>
          </cell>
          <cell r="C333" t="str">
            <v>05/30/1955</v>
          </cell>
          <cell r="D333">
            <v>47.592060232717316</v>
          </cell>
          <cell r="E333" t="str">
            <v>10/11/1976</v>
          </cell>
          <cell r="F333" t="str">
            <v>1976</v>
          </cell>
          <cell r="G333" t="str">
            <v>10</v>
          </cell>
          <cell r="H333" t="str">
            <v>11</v>
          </cell>
          <cell r="I333">
            <v>28044</v>
          </cell>
          <cell r="J333">
            <v>26.223134839151268</v>
          </cell>
          <cell r="K333" t="b">
            <v>1</v>
          </cell>
          <cell r="L333" t="str">
            <v>F</v>
          </cell>
          <cell r="M333" t="str">
            <v>M</v>
          </cell>
          <cell r="Q333" t="str">
            <v>No</v>
          </cell>
          <cell r="R333" t="str">
            <v>REGISTRY/PER DIEM</v>
          </cell>
          <cell r="W333">
            <v>0</v>
          </cell>
          <cell r="Y333" t="str">
            <v>No Coverage</v>
          </cell>
        </row>
        <row r="334">
          <cell r="A334">
            <v>5354</v>
          </cell>
          <cell r="B334" t="str">
            <v>07662</v>
          </cell>
          <cell r="C334" t="str">
            <v>06/21/1953</v>
          </cell>
          <cell r="D334">
            <v>49.530458590006845</v>
          </cell>
          <cell r="E334" t="str">
            <v>06/17/1974</v>
          </cell>
          <cell r="F334" t="str">
            <v>1974</v>
          </cell>
          <cell r="G334" t="str">
            <v>06</v>
          </cell>
          <cell r="H334" t="str">
            <v>17</v>
          </cell>
          <cell r="I334">
            <v>27197</v>
          </cell>
          <cell r="J334">
            <v>28.542094455852155</v>
          </cell>
          <cell r="K334" t="b">
            <v>1</v>
          </cell>
          <cell r="L334" t="str">
            <v>F</v>
          </cell>
          <cell r="M334" t="str">
            <v>M</v>
          </cell>
          <cell r="Q334" t="str">
            <v>No</v>
          </cell>
          <cell r="R334" t="str">
            <v>REGISTRY/PER DIEM</v>
          </cell>
          <cell r="W334">
            <v>0</v>
          </cell>
          <cell r="Y334" t="str">
            <v>No Coverage</v>
          </cell>
        </row>
        <row r="335">
          <cell r="A335">
            <v>5918</v>
          </cell>
          <cell r="B335" t="str">
            <v>10918</v>
          </cell>
          <cell r="C335" t="str">
            <v>10/19/1957</v>
          </cell>
          <cell r="D335">
            <v>45.201916495550989</v>
          </cell>
          <cell r="E335" t="str">
            <v>02/28/1976</v>
          </cell>
          <cell r="F335" t="str">
            <v>1976</v>
          </cell>
          <cell r="G335" t="str">
            <v>02</v>
          </cell>
          <cell r="H335" t="str">
            <v>28</v>
          </cell>
          <cell r="I335">
            <v>27818</v>
          </cell>
          <cell r="J335">
            <v>26.84188911704312</v>
          </cell>
          <cell r="K335" t="b">
            <v>1</v>
          </cell>
          <cell r="L335" t="str">
            <v>F</v>
          </cell>
          <cell r="M335" t="str">
            <v>M</v>
          </cell>
          <cell r="Q335" t="str">
            <v>No</v>
          </cell>
          <cell r="R335" t="str">
            <v>REGISTRY/PER DIEM</v>
          </cell>
          <cell r="W335">
            <v>0</v>
          </cell>
          <cell r="Y335" t="str">
            <v>No Coverage</v>
          </cell>
        </row>
        <row r="336">
          <cell r="A336">
            <v>6174</v>
          </cell>
          <cell r="B336" t="str">
            <v>07462</v>
          </cell>
          <cell r="C336" t="str">
            <v>06/04/1960</v>
          </cell>
          <cell r="D336">
            <v>42.57631759069131</v>
          </cell>
          <cell r="E336" t="str">
            <v>05/12/1998</v>
          </cell>
          <cell r="F336" t="str">
            <v>1998</v>
          </cell>
          <cell r="G336" t="str">
            <v>05</v>
          </cell>
          <cell r="H336" t="str">
            <v>12</v>
          </cell>
          <cell r="I336">
            <v>35927</v>
          </cell>
          <cell r="J336">
            <v>4.6406570841889119</v>
          </cell>
          <cell r="K336" t="b">
            <v>1</v>
          </cell>
          <cell r="L336" t="str">
            <v>F</v>
          </cell>
          <cell r="M336" t="str">
            <v>M</v>
          </cell>
          <cell r="Q336" t="str">
            <v>No</v>
          </cell>
          <cell r="R336" t="str">
            <v>REGISTRY/PER DIEM</v>
          </cell>
          <cell r="W336">
            <v>0</v>
          </cell>
          <cell r="Y336" t="str">
            <v>No Coverage</v>
          </cell>
        </row>
        <row r="337">
          <cell r="A337">
            <v>6351</v>
          </cell>
          <cell r="B337" t="str">
            <v>07666</v>
          </cell>
          <cell r="C337" t="str">
            <v>07/06/1960</v>
          </cell>
          <cell r="D337">
            <v>42.488706365503077</v>
          </cell>
          <cell r="E337" t="str">
            <v>05/12/1979</v>
          </cell>
          <cell r="F337" t="str">
            <v>1979</v>
          </cell>
          <cell r="G337" t="str">
            <v>05</v>
          </cell>
          <cell r="H337" t="str">
            <v>12</v>
          </cell>
          <cell r="I337">
            <v>28987</v>
          </cell>
          <cell r="J337">
            <v>23.641341546885695</v>
          </cell>
          <cell r="K337" t="b">
            <v>1</v>
          </cell>
          <cell r="L337" t="str">
            <v>F</v>
          </cell>
          <cell r="M337" t="str">
            <v>S</v>
          </cell>
          <cell r="Q337" t="str">
            <v>No</v>
          </cell>
          <cell r="R337" t="str">
            <v>REGISTRY/PER DIEM</v>
          </cell>
          <cell r="W337">
            <v>0</v>
          </cell>
          <cell r="Y337" t="str">
            <v>No Coverage</v>
          </cell>
        </row>
        <row r="338">
          <cell r="A338">
            <v>6578</v>
          </cell>
          <cell r="B338" t="str">
            <v>07436</v>
          </cell>
          <cell r="C338" t="str">
            <v>05/11/1958</v>
          </cell>
          <cell r="D338">
            <v>44.643394934976044</v>
          </cell>
          <cell r="E338" t="str">
            <v>02/11/1978</v>
          </cell>
          <cell r="F338" t="str">
            <v>1978</v>
          </cell>
          <cell r="G338" t="str">
            <v>02</v>
          </cell>
          <cell r="H338" t="str">
            <v>11</v>
          </cell>
          <cell r="I338">
            <v>28532</v>
          </cell>
          <cell r="J338">
            <v>24.887063655030801</v>
          </cell>
          <cell r="K338" t="b">
            <v>1</v>
          </cell>
          <cell r="L338" t="str">
            <v>F</v>
          </cell>
          <cell r="M338" t="str">
            <v>M</v>
          </cell>
          <cell r="Q338" t="str">
            <v>No</v>
          </cell>
          <cell r="R338" t="str">
            <v>REGISTRY/PER DIEM</v>
          </cell>
          <cell r="W338">
            <v>0</v>
          </cell>
          <cell r="Y338" t="str">
            <v>No Coverage</v>
          </cell>
        </row>
        <row r="339">
          <cell r="A339">
            <v>6674</v>
          </cell>
          <cell r="B339" t="str">
            <v>07661</v>
          </cell>
          <cell r="C339" t="str">
            <v>11/18/1956</v>
          </cell>
          <cell r="D339">
            <v>46.119096509240244</v>
          </cell>
          <cell r="E339" t="str">
            <v>05/27/1978</v>
          </cell>
          <cell r="F339" t="str">
            <v>1978</v>
          </cell>
          <cell r="G339" t="str">
            <v>05</v>
          </cell>
          <cell r="H339" t="str">
            <v>27</v>
          </cell>
          <cell r="I339">
            <v>28637</v>
          </cell>
          <cell r="J339">
            <v>24.599589322381931</v>
          </cell>
          <cell r="K339" t="b">
            <v>1</v>
          </cell>
          <cell r="L339" t="str">
            <v>F</v>
          </cell>
          <cell r="M339" t="str">
            <v>M</v>
          </cell>
          <cell r="Q339" t="str">
            <v>No</v>
          </cell>
          <cell r="R339" t="str">
            <v>REGISTRY/PER DIEM</v>
          </cell>
          <cell r="W339">
            <v>0</v>
          </cell>
          <cell r="Y339" t="str">
            <v>No Coverage</v>
          </cell>
        </row>
        <row r="340">
          <cell r="A340">
            <v>6705</v>
          </cell>
          <cell r="B340" t="str">
            <v>08812</v>
          </cell>
          <cell r="C340" t="str">
            <v>04/05/1955</v>
          </cell>
          <cell r="D340">
            <v>47.742642026009584</v>
          </cell>
          <cell r="E340" t="str">
            <v>06/12/1978</v>
          </cell>
          <cell r="F340" t="str">
            <v>1978</v>
          </cell>
          <cell r="G340" t="str">
            <v>06</v>
          </cell>
          <cell r="H340" t="str">
            <v>12</v>
          </cell>
          <cell r="I340">
            <v>28653</v>
          </cell>
          <cell r="J340">
            <v>24.555783709787818</v>
          </cell>
          <cell r="K340" t="b">
            <v>1</v>
          </cell>
          <cell r="L340" t="str">
            <v>F</v>
          </cell>
          <cell r="M340" t="str">
            <v>S</v>
          </cell>
          <cell r="Q340" t="str">
            <v>No</v>
          </cell>
          <cell r="R340" t="str">
            <v>REGISTRY/PER DIEM</v>
          </cell>
          <cell r="W340">
            <v>0</v>
          </cell>
          <cell r="Y340" t="str">
            <v>No Coverage</v>
          </cell>
        </row>
        <row r="341">
          <cell r="A341">
            <v>6787</v>
          </cell>
          <cell r="B341" t="str">
            <v>07461</v>
          </cell>
          <cell r="C341" t="str">
            <v>05/17/1959</v>
          </cell>
          <cell r="D341">
            <v>43.627652292950032</v>
          </cell>
          <cell r="E341" t="str">
            <v>03/29/1989</v>
          </cell>
          <cell r="F341" t="str">
            <v>1989</v>
          </cell>
          <cell r="G341" t="str">
            <v>03</v>
          </cell>
          <cell r="H341" t="str">
            <v>29</v>
          </cell>
          <cell r="I341">
            <v>32596</v>
          </cell>
          <cell r="J341">
            <v>13.760438056125942</v>
          </cell>
          <cell r="K341" t="b">
            <v>1</v>
          </cell>
          <cell r="L341" t="str">
            <v>F</v>
          </cell>
          <cell r="M341" t="str">
            <v>M</v>
          </cell>
          <cell r="Q341" t="str">
            <v>No</v>
          </cell>
          <cell r="R341" t="str">
            <v>REGISTRY/PER DIEM</v>
          </cell>
          <cell r="W341">
            <v>0</v>
          </cell>
          <cell r="Y341" t="str">
            <v>No Coverage</v>
          </cell>
        </row>
        <row r="342">
          <cell r="A342">
            <v>7761</v>
          </cell>
          <cell r="B342" t="str">
            <v>07649</v>
          </cell>
          <cell r="C342" t="str">
            <v>02/15/1961</v>
          </cell>
          <cell r="D342">
            <v>41.875427789185487</v>
          </cell>
          <cell r="E342" t="str">
            <v>11/06/1989</v>
          </cell>
          <cell r="F342" t="str">
            <v>1989</v>
          </cell>
          <cell r="G342" t="str">
            <v>11</v>
          </cell>
          <cell r="H342" t="str">
            <v>06</v>
          </cell>
          <cell r="I342">
            <v>32818</v>
          </cell>
          <cell r="J342">
            <v>13.152635181382614</v>
          </cell>
          <cell r="K342" t="b">
            <v>1</v>
          </cell>
          <cell r="L342" t="str">
            <v>F</v>
          </cell>
          <cell r="M342" t="str">
            <v>M</v>
          </cell>
          <cell r="Q342" t="str">
            <v>No</v>
          </cell>
          <cell r="R342" t="str">
            <v>REGISTRY/PER DIEM</v>
          </cell>
          <cell r="W342">
            <v>0</v>
          </cell>
          <cell r="Y342" t="str">
            <v>No Coverage</v>
          </cell>
        </row>
        <row r="343">
          <cell r="A343">
            <v>7820</v>
          </cell>
          <cell r="B343" t="str">
            <v>07450</v>
          </cell>
          <cell r="C343" t="str">
            <v>02/04/1960</v>
          </cell>
          <cell r="D343">
            <v>42.907597535934293</v>
          </cell>
          <cell r="E343" t="str">
            <v>01/21/1981</v>
          </cell>
          <cell r="F343" t="str">
            <v>1981</v>
          </cell>
          <cell r="G343" t="str">
            <v>01</v>
          </cell>
          <cell r="H343" t="str">
            <v>21</v>
          </cell>
          <cell r="I343">
            <v>29607</v>
          </cell>
          <cell r="J343">
            <v>21.943874058863791</v>
          </cell>
          <cell r="K343" t="b">
            <v>1</v>
          </cell>
          <cell r="L343" t="str">
            <v>F</v>
          </cell>
          <cell r="M343" t="str">
            <v>S</v>
          </cell>
          <cell r="Q343" t="str">
            <v>No</v>
          </cell>
          <cell r="R343" t="str">
            <v>REGISTRY/PER DIEM</v>
          </cell>
          <cell r="W343">
            <v>0</v>
          </cell>
          <cell r="Y343" t="str">
            <v>No Coverage</v>
          </cell>
        </row>
        <row r="344">
          <cell r="A344">
            <v>7833</v>
          </cell>
          <cell r="B344" t="str">
            <v>07666</v>
          </cell>
          <cell r="C344" t="str">
            <v>03/26/1947</v>
          </cell>
          <cell r="D344">
            <v>55.770020533880903</v>
          </cell>
          <cell r="E344" t="str">
            <v>02/02/1981</v>
          </cell>
          <cell r="F344" t="str">
            <v>1981</v>
          </cell>
          <cell r="G344" t="str">
            <v>02</v>
          </cell>
          <cell r="H344" t="str">
            <v>02</v>
          </cell>
          <cell r="I344">
            <v>29619</v>
          </cell>
          <cell r="J344">
            <v>21.911019849418206</v>
          </cell>
          <cell r="K344" t="b">
            <v>1</v>
          </cell>
          <cell r="L344" t="str">
            <v>F</v>
          </cell>
          <cell r="M344" t="str">
            <v>S</v>
          </cell>
          <cell r="Q344" t="str">
            <v>No</v>
          </cell>
          <cell r="R344" t="str">
            <v>REGISTRY/PER DIEM</v>
          </cell>
          <cell r="W344">
            <v>0</v>
          </cell>
          <cell r="Y344" t="str">
            <v>No Coverage</v>
          </cell>
        </row>
        <row r="345">
          <cell r="A345">
            <v>8104</v>
          </cell>
          <cell r="B345" t="str">
            <v>07657</v>
          </cell>
          <cell r="C345" t="str">
            <v>02/06/1963</v>
          </cell>
          <cell r="D345">
            <v>39.901437371663242</v>
          </cell>
          <cell r="E345" t="str">
            <v>06/01/1988</v>
          </cell>
          <cell r="F345" t="str">
            <v>1988</v>
          </cell>
          <cell r="G345" t="str">
            <v>06</v>
          </cell>
          <cell r="H345" t="str">
            <v>01</v>
          </cell>
          <cell r="I345">
            <v>32295</v>
          </cell>
          <cell r="J345">
            <v>14.584531143052704</v>
          </cell>
          <cell r="K345" t="b">
            <v>1</v>
          </cell>
          <cell r="L345" t="str">
            <v>F</v>
          </cell>
          <cell r="M345" t="str">
            <v>M</v>
          </cell>
          <cell r="Q345" t="str">
            <v>No</v>
          </cell>
          <cell r="R345" t="str">
            <v>REGISTRY/PER DIEM</v>
          </cell>
          <cell r="W345">
            <v>0</v>
          </cell>
          <cell r="Y345" t="str">
            <v>No Coverage</v>
          </cell>
        </row>
        <row r="346">
          <cell r="A346">
            <v>8465</v>
          </cell>
          <cell r="B346" t="str">
            <v>07605</v>
          </cell>
          <cell r="C346" t="str">
            <v>05/15/1964</v>
          </cell>
          <cell r="D346">
            <v>38.631074606433948</v>
          </cell>
          <cell r="E346" t="str">
            <v>05/23/1983</v>
          </cell>
          <cell r="F346" t="str">
            <v>1983</v>
          </cell>
          <cell r="G346" t="str">
            <v>05</v>
          </cell>
          <cell r="H346" t="str">
            <v>23</v>
          </cell>
          <cell r="I346">
            <v>30459</v>
          </cell>
          <cell r="J346">
            <v>19.611225188227241</v>
          </cell>
          <cell r="K346" t="b">
            <v>1</v>
          </cell>
          <cell r="L346" t="str">
            <v>F</v>
          </cell>
          <cell r="M346" t="str">
            <v>M</v>
          </cell>
          <cell r="Q346" t="str">
            <v>No</v>
          </cell>
          <cell r="R346" t="str">
            <v>REGISTRY/PER DIEM</v>
          </cell>
          <cell r="W346">
            <v>0</v>
          </cell>
          <cell r="Y346" t="str">
            <v>No Coverage</v>
          </cell>
        </row>
        <row r="347">
          <cell r="A347">
            <v>8520</v>
          </cell>
          <cell r="B347" t="str">
            <v>07834</v>
          </cell>
          <cell r="C347" t="str">
            <v>08/15/1961</v>
          </cell>
          <cell r="D347">
            <v>41.379876796714576</v>
          </cell>
          <cell r="E347" t="str">
            <v>08/15/1986</v>
          </cell>
          <cell r="F347" t="str">
            <v>1986</v>
          </cell>
          <cell r="G347" t="str">
            <v>08</v>
          </cell>
          <cell r="H347" t="str">
            <v>15</v>
          </cell>
          <cell r="I347">
            <v>31639</v>
          </cell>
          <cell r="J347">
            <v>16.380561259411362</v>
          </cell>
          <cell r="K347" t="b">
            <v>1</v>
          </cell>
          <cell r="L347" t="str">
            <v>M</v>
          </cell>
          <cell r="M347" t="str">
            <v>S</v>
          </cell>
          <cell r="Q347" t="str">
            <v>No</v>
          </cell>
          <cell r="R347" t="str">
            <v>REGISTRY/PER DIEM</v>
          </cell>
          <cell r="W347">
            <v>0</v>
          </cell>
          <cell r="Y347" t="str">
            <v>No Coverage</v>
          </cell>
        </row>
        <row r="348">
          <cell r="A348">
            <v>8548</v>
          </cell>
          <cell r="B348" t="str">
            <v>07010</v>
          </cell>
          <cell r="C348" t="str">
            <v>06/28/1963</v>
          </cell>
          <cell r="D348">
            <v>39.512662559890487</v>
          </cell>
          <cell r="E348" t="str">
            <v>09/03/1983</v>
          </cell>
          <cell r="F348" t="str">
            <v>1983</v>
          </cell>
          <cell r="G348" t="str">
            <v>09</v>
          </cell>
          <cell r="H348" t="str">
            <v>03</v>
          </cell>
          <cell r="I348">
            <v>30562</v>
          </cell>
          <cell r="J348">
            <v>19.329226557152634</v>
          </cell>
          <cell r="K348" t="b">
            <v>1</v>
          </cell>
          <cell r="L348" t="str">
            <v>M</v>
          </cell>
          <cell r="M348" t="str">
            <v>S</v>
          </cell>
          <cell r="Q348" t="str">
            <v>No</v>
          </cell>
          <cell r="R348" t="str">
            <v>REGISTRY/PER DIEM</v>
          </cell>
          <cell r="W348">
            <v>0</v>
          </cell>
          <cell r="Y348" t="str">
            <v>No Coverage</v>
          </cell>
        </row>
        <row r="349">
          <cell r="A349">
            <v>8561</v>
          </cell>
          <cell r="B349" t="str">
            <v>07480</v>
          </cell>
          <cell r="C349" t="str">
            <v>06/08/1961</v>
          </cell>
          <cell r="D349">
            <v>41.566050650239561</v>
          </cell>
          <cell r="E349" t="str">
            <v>09/26/1983</v>
          </cell>
          <cell r="F349" t="str">
            <v>1983</v>
          </cell>
          <cell r="G349" t="str">
            <v>09</v>
          </cell>
          <cell r="H349" t="str">
            <v>26</v>
          </cell>
          <cell r="I349">
            <v>30585</v>
          </cell>
          <cell r="J349">
            <v>19.266255989048595</v>
          </cell>
          <cell r="K349" t="b">
            <v>1</v>
          </cell>
          <cell r="L349" t="str">
            <v>F</v>
          </cell>
          <cell r="M349" t="str">
            <v>M</v>
          </cell>
          <cell r="Q349" t="str">
            <v>No</v>
          </cell>
          <cell r="R349" t="str">
            <v>REGISTRY/PER DIEM</v>
          </cell>
          <cell r="W349">
            <v>0</v>
          </cell>
          <cell r="Y349" t="str">
            <v>No Coverage</v>
          </cell>
        </row>
        <row r="350">
          <cell r="A350">
            <v>9256</v>
          </cell>
          <cell r="B350" t="str">
            <v>07627</v>
          </cell>
          <cell r="C350" t="str">
            <v>04/03/1964</v>
          </cell>
          <cell r="D350">
            <v>38.7460643394935</v>
          </cell>
          <cell r="E350" t="str">
            <v>09/30/1985</v>
          </cell>
          <cell r="F350" t="str">
            <v>1985</v>
          </cell>
          <cell r="G350" t="str">
            <v>09</v>
          </cell>
          <cell r="H350" t="str">
            <v>30</v>
          </cell>
          <cell r="I350">
            <v>31320</v>
          </cell>
          <cell r="J350">
            <v>17.253935660506503</v>
          </cell>
          <cell r="K350" t="b">
            <v>1</v>
          </cell>
          <cell r="L350" t="str">
            <v>F</v>
          </cell>
          <cell r="M350" t="str">
            <v>M</v>
          </cell>
          <cell r="Q350" t="str">
            <v>No</v>
          </cell>
          <cell r="R350" t="str">
            <v>REGISTRY/PER DIEM</v>
          </cell>
          <cell r="W350">
            <v>0</v>
          </cell>
          <cell r="Y350" t="str">
            <v>No Coverage</v>
          </cell>
        </row>
        <row r="351">
          <cell r="A351">
            <v>9899</v>
          </cell>
          <cell r="B351" t="str">
            <v>07652</v>
          </cell>
          <cell r="C351" t="str">
            <v>12/20/1934</v>
          </cell>
          <cell r="D351">
            <v>68.032854209445588</v>
          </cell>
          <cell r="E351" t="str">
            <v>01/15/1987</v>
          </cell>
          <cell r="F351" t="str">
            <v>1987</v>
          </cell>
          <cell r="G351" t="str">
            <v>01</v>
          </cell>
          <cell r="H351" t="str">
            <v>15</v>
          </cell>
          <cell r="I351">
            <v>31792</v>
          </cell>
          <cell r="J351">
            <v>15.961670088980151</v>
          </cell>
          <cell r="K351" t="b">
            <v>1</v>
          </cell>
          <cell r="L351" t="str">
            <v>F</v>
          </cell>
          <cell r="M351" t="str">
            <v>M</v>
          </cell>
          <cell r="Q351" t="str">
            <v>No</v>
          </cell>
          <cell r="R351" t="str">
            <v>REGISTRY/PER DIEM</v>
          </cell>
          <cell r="W351">
            <v>0</v>
          </cell>
          <cell r="Y351" t="str">
            <v>No Coverage</v>
          </cell>
        </row>
        <row r="352">
          <cell r="A352">
            <v>9920</v>
          </cell>
          <cell r="B352" t="str">
            <v>07456</v>
          </cell>
          <cell r="C352" t="str">
            <v>08/10/1968</v>
          </cell>
          <cell r="D352">
            <v>34.392881587953454</v>
          </cell>
          <cell r="E352" t="str">
            <v>07/17/1989</v>
          </cell>
          <cell r="F352" t="str">
            <v>1989</v>
          </cell>
          <cell r="G352" t="str">
            <v>07</v>
          </cell>
          <cell r="H352" t="str">
            <v>17</v>
          </cell>
          <cell r="I352">
            <v>32706</v>
          </cell>
          <cell r="J352">
            <v>13.459274469541411</v>
          </cell>
          <cell r="K352" t="b">
            <v>1</v>
          </cell>
          <cell r="L352" t="str">
            <v>F</v>
          </cell>
          <cell r="M352" t="str">
            <v>M</v>
          </cell>
          <cell r="Q352" t="str">
            <v>No</v>
          </cell>
          <cell r="R352" t="str">
            <v>REGISTRY/PER DIEM</v>
          </cell>
          <cell r="W352">
            <v>0</v>
          </cell>
          <cell r="Y352" t="str">
            <v>No Coverage</v>
          </cell>
        </row>
        <row r="353">
          <cell r="A353">
            <v>9966</v>
          </cell>
          <cell r="B353" t="str">
            <v>07646</v>
          </cell>
          <cell r="C353" t="str">
            <v>10/24/1955</v>
          </cell>
          <cell r="D353">
            <v>47.189596167008901</v>
          </cell>
          <cell r="E353" t="str">
            <v>03/02/1987</v>
          </cell>
          <cell r="F353" t="str">
            <v>1987</v>
          </cell>
          <cell r="G353" t="str">
            <v>03</v>
          </cell>
          <cell r="H353" t="str">
            <v>02</v>
          </cell>
          <cell r="I353">
            <v>31838</v>
          </cell>
          <cell r="J353">
            <v>15.835728952772074</v>
          </cell>
          <cell r="K353" t="b">
            <v>1</v>
          </cell>
          <cell r="L353" t="str">
            <v>M</v>
          </cell>
          <cell r="M353" t="str">
            <v>M</v>
          </cell>
          <cell r="Q353" t="str">
            <v>No</v>
          </cell>
          <cell r="R353" t="str">
            <v>REGISTRY/PER DIEM</v>
          </cell>
          <cell r="W353">
            <v>0</v>
          </cell>
          <cell r="Y353" t="str">
            <v>No Coverage</v>
          </cell>
        </row>
        <row r="354">
          <cell r="A354">
            <v>20228</v>
          </cell>
          <cell r="B354" t="str">
            <v>07660</v>
          </cell>
          <cell r="C354" t="str">
            <v>07/16/1957</v>
          </cell>
          <cell r="D354">
            <v>45.46201232032854</v>
          </cell>
          <cell r="E354" t="str">
            <v>08/03/1987</v>
          </cell>
          <cell r="F354" t="str">
            <v>1987</v>
          </cell>
          <cell r="G354" t="str">
            <v>08</v>
          </cell>
          <cell r="H354" t="str">
            <v>03</v>
          </cell>
          <cell r="I354">
            <v>31992</v>
          </cell>
          <cell r="J354">
            <v>15.41409993155373</v>
          </cell>
          <cell r="K354" t="b">
            <v>1</v>
          </cell>
          <cell r="L354" t="str">
            <v>F</v>
          </cell>
          <cell r="M354" t="str">
            <v>M</v>
          </cell>
          <cell r="Q354" t="str">
            <v>No</v>
          </cell>
          <cell r="R354" t="str">
            <v>REGISTRY/PER DIEM</v>
          </cell>
          <cell r="W354">
            <v>0</v>
          </cell>
          <cell r="Y354" t="str">
            <v>No Coverage</v>
          </cell>
        </row>
        <row r="355">
          <cell r="A355">
            <v>20268</v>
          </cell>
          <cell r="B355" t="str">
            <v>07645</v>
          </cell>
          <cell r="C355" t="str">
            <v>04/16/1971</v>
          </cell>
          <cell r="D355">
            <v>31.71252566735113</v>
          </cell>
          <cell r="E355" t="str">
            <v>08/25/1987</v>
          </cell>
          <cell r="F355" t="str">
            <v>1987</v>
          </cell>
          <cell r="G355" t="str">
            <v>08</v>
          </cell>
          <cell r="H355" t="str">
            <v>25</v>
          </cell>
          <cell r="I355">
            <v>32014</v>
          </cell>
          <cell r="J355">
            <v>15.353867214236825</v>
          </cell>
          <cell r="K355" t="b">
            <v>1</v>
          </cell>
          <cell r="L355" t="str">
            <v>F</v>
          </cell>
          <cell r="M355" t="str">
            <v>S</v>
          </cell>
          <cell r="Q355" t="str">
            <v>No</v>
          </cell>
          <cell r="R355" t="str">
            <v>REGISTRY/PER DIEM</v>
          </cell>
          <cell r="W355">
            <v>0</v>
          </cell>
          <cell r="Y355" t="str">
            <v>No Coverage</v>
          </cell>
        </row>
        <row r="356">
          <cell r="A356">
            <v>20358</v>
          </cell>
          <cell r="B356" t="str">
            <v>07465</v>
          </cell>
          <cell r="C356" t="str">
            <v>01/02/1924</v>
          </cell>
          <cell r="D356">
            <v>78.997946611909654</v>
          </cell>
          <cell r="E356" t="str">
            <v>11/02/1987</v>
          </cell>
          <cell r="F356" t="str">
            <v>1987</v>
          </cell>
          <cell r="G356" t="str">
            <v>11</v>
          </cell>
          <cell r="H356" t="str">
            <v>02</v>
          </cell>
          <cell r="I356">
            <v>32083</v>
          </cell>
          <cell r="J356">
            <v>15.16495550992471</v>
          </cell>
          <cell r="K356" t="b">
            <v>1</v>
          </cell>
          <cell r="L356" t="str">
            <v>F</v>
          </cell>
          <cell r="M356" t="str">
            <v>S</v>
          </cell>
          <cell r="Q356" t="str">
            <v>No</v>
          </cell>
          <cell r="R356" t="str">
            <v>REGISTRY/PER DIEM</v>
          </cell>
          <cell r="W356">
            <v>0</v>
          </cell>
          <cell r="Y356" t="str">
            <v>No Coverage</v>
          </cell>
        </row>
        <row r="357">
          <cell r="A357">
            <v>20651</v>
          </cell>
          <cell r="B357" t="str">
            <v>07626</v>
          </cell>
          <cell r="C357" t="str">
            <v>12/31/1969</v>
          </cell>
          <cell r="D357">
            <v>33.002053388090346</v>
          </cell>
          <cell r="E357" t="str">
            <v>12/04/1995</v>
          </cell>
          <cell r="F357" t="str">
            <v>1995</v>
          </cell>
          <cell r="G357" t="str">
            <v>12</v>
          </cell>
          <cell r="H357" t="str">
            <v>04</v>
          </cell>
          <cell r="I357">
            <v>35037</v>
          </cell>
          <cell r="J357">
            <v>7.0773442847364816</v>
          </cell>
          <cell r="K357" t="b">
            <v>1</v>
          </cell>
          <cell r="L357" t="str">
            <v>M</v>
          </cell>
          <cell r="M357" t="str">
            <v>S</v>
          </cell>
          <cell r="Q357" t="str">
            <v>No</v>
          </cell>
          <cell r="R357" t="str">
            <v>REGISTRY/PER DIEM</v>
          </cell>
          <cell r="W357">
            <v>0</v>
          </cell>
          <cell r="Y357" t="str">
            <v>No Coverage</v>
          </cell>
        </row>
        <row r="358">
          <cell r="A358">
            <v>20668</v>
          </cell>
          <cell r="B358" t="str">
            <v>07666</v>
          </cell>
          <cell r="C358" t="str">
            <v>07/28/1961</v>
          </cell>
          <cell r="D358">
            <v>41.429158110882959</v>
          </cell>
          <cell r="E358" t="str">
            <v>06/20/1988</v>
          </cell>
          <cell r="F358" t="str">
            <v>1988</v>
          </cell>
          <cell r="G358" t="str">
            <v>06</v>
          </cell>
          <cell r="H358" t="str">
            <v>20</v>
          </cell>
          <cell r="I358">
            <v>32314</v>
          </cell>
          <cell r="J358">
            <v>14.532511978097194</v>
          </cell>
          <cell r="K358" t="b">
            <v>1</v>
          </cell>
          <cell r="L358" t="str">
            <v>F</v>
          </cell>
          <cell r="M358" t="str">
            <v>S</v>
          </cell>
          <cell r="Q358" t="str">
            <v>No</v>
          </cell>
          <cell r="R358" t="str">
            <v>REGISTRY/PER DIEM</v>
          </cell>
          <cell r="W358">
            <v>0</v>
          </cell>
          <cell r="Y358" t="str">
            <v>No Coverage</v>
          </cell>
        </row>
        <row r="359">
          <cell r="A359">
            <v>20675</v>
          </cell>
          <cell r="B359" t="str">
            <v>07628</v>
          </cell>
          <cell r="C359" t="str">
            <v>03/08/1966</v>
          </cell>
          <cell r="D359">
            <v>36.818617385352496</v>
          </cell>
          <cell r="E359" t="str">
            <v>05/18/1988</v>
          </cell>
          <cell r="F359" t="str">
            <v>1988</v>
          </cell>
          <cell r="G359" t="str">
            <v>05</v>
          </cell>
          <cell r="H359" t="str">
            <v>18</v>
          </cell>
          <cell r="I359">
            <v>32281</v>
          </cell>
          <cell r="J359">
            <v>14.622861054072553</v>
          </cell>
          <cell r="K359" t="b">
            <v>1</v>
          </cell>
          <cell r="L359" t="str">
            <v>M</v>
          </cell>
          <cell r="M359" t="str">
            <v>S</v>
          </cell>
          <cell r="Q359" t="str">
            <v>No</v>
          </cell>
          <cell r="R359" t="str">
            <v>REGISTRY/PER DIEM</v>
          </cell>
          <cell r="W359">
            <v>0</v>
          </cell>
          <cell r="Y359" t="str">
            <v>No Coverage</v>
          </cell>
        </row>
        <row r="360">
          <cell r="A360">
            <v>20691</v>
          </cell>
          <cell r="B360" t="str">
            <v>07002</v>
          </cell>
          <cell r="C360" t="str">
            <v>02/08/1967</v>
          </cell>
          <cell r="D360">
            <v>35.89596167008898</v>
          </cell>
          <cell r="E360" t="str">
            <v>05/23/1988</v>
          </cell>
          <cell r="F360" t="str">
            <v>1988</v>
          </cell>
          <cell r="G360" t="str">
            <v>05</v>
          </cell>
          <cell r="H360" t="str">
            <v>23</v>
          </cell>
          <cell r="I360">
            <v>32286</v>
          </cell>
          <cell r="J360">
            <v>14.609171800136892</v>
          </cell>
          <cell r="K360" t="b">
            <v>1</v>
          </cell>
          <cell r="L360" t="str">
            <v>F</v>
          </cell>
          <cell r="M360" t="str">
            <v>M</v>
          </cell>
          <cell r="Q360" t="str">
            <v>No</v>
          </cell>
          <cell r="R360" t="str">
            <v>REGISTRY/PER DIEM</v>
          </cell>
          <cell r="W360">
            <v>0</v>
          </cell>
          <cell r="Y360" t="str">
            <v>No Coverage</v>
          </cell>
        </row>
        <row r="361">
          <cell r="A361">
            <v>20721</v>
          </cell>
          <cell r="B361" t="str">
            <v>07666</v>
          </cell>
          <cell r="C361" t="str">
            <v>03/08/1970</v>
          </cell>
          <cell r="D361">
            <v>32.818617385352496</v>
          </cell>
          <cell r="E361" t="str">
            <v>02/17/1999</v>
          </cell>
          <cell r="F361" t="str">
            <v>1999</v>
          </cell>
          <cell r="G361" t="str">
            <v>02</v>
          </cell>
          <cell r="H361" t="str">
            <v>17</v>
          </cell>
          <cell r="I361">
            <v>36208</v>
          </cell>
          <cell r="J361">
            <v>3.871321013004791</v>
          </cell>
          <cell r="K361" t="b">
            <v>1</v>
          </cell>
          <cell r="L361" t="str">
            <v>F</v>
          </cell>
          <cell r="M361" t="str">
            <v>S</v>
          </cell>
          <cell r="Q361" t="str">
            <v>No</v>
          </cell>
          <cell r="R361" t="str">
            <v>REGISTRY/PER DIEM</v>
          </cell>
          <cell r="W361">
            <v>0</v>
          </cell>
          <cell r="Y361" t="str">
            <v>No Coverage</v>
          </cell>
        </row>
        <row r="362">
          <cell r="A362">
            <v>20738</v>
          </cell>
          <cell r="B362" t="str">
            <v>07601</v>
          </cell>
          <cell r="C362" t="str">
            <v>05/08/1970</v>
          </cell>
          <cell r="D362">
            <v>32.651608487337441</v>
          </cell>
          <cell r="E362" t="str">
            <v>06/06/1992</v>
          </cell>
          <cell r="F362" t="str">
            <v>1992</v>
          </cell>
          <cell r="G362" t="str">
            <v>06</v>
          </cell>
          <cell r="H362" t="str">
            <v>06</v>
          </cell>
          <cell r="I362">
            <v>33761</v>
          </cell>
          <cell r="J362">
            <v>10.570841889117043</v>
          </cell>
          <cell r="K362" t="b">
            <v>1</v>
          </cell>
          <cell r="L362" t="str">
            <v>F</v>
          </cell>
          <cell r="M362" t="str">
            <v>S</v>
          </cell>
          <cell r="Q362" t="str">
            <v>No</v>
          </cell>
          <cell r="R362" t="str">
            <v>REGISTRY/PER DIEM</v>
          </cell>
          <cell r="W362">
            <v>0</v>
          </cell>
          <cell r="Y362" t="str">
            <v>No Coverage</v>
          </cell>
        </row>
        <row r="363">
          <cell r="A363">
            <v>20767</v>
          </cell>
          <cell r="B363" t="str">
            <v>07401</v>
          </cell>
          <cell r="C363" t="str">
            <v>06/11/1959</v>
          </cell>
          <cell r="D363">
            <v>43.559206023271734</v>
          </cell>
          <cell r="E363" t="str">
            <v>06/27/1988</v>
          </cell>
          <cell r="F363" t="str">
            <v>1988</v>
          </cell>
          <cell r="G363" t="str">
            <v>06</v>
          </cell>
          <cell r="H363" t="str">
            <v>27</v>
          </cell>
          <cell r="I363">
            <v>32321</v>
          </cell>
          <cell r="J363">
            <v>14.513347022587268</v>
          </cell>
          <cell r="K363" t="b">
            <v>1</v>
          </cell>
          <cell r="L363" t="str">
            <v>F</v>
          </cell>
          <cell r="M363" t="str">
            <v>M</v>
          </cell>
          <cell r="Q363" t="str">
            <v>No</v>
          </cell>
          <cell r="R363" t="str">
            <v>REGISTRY/PER DIEM</v>
          </cell>
          <cell r="W363">
            <v>0</v>
          </cell>
          <cell r="Y363" t="str">
            <v>No Coverage</v>
          </cell>
        </row>
        <row r="364">
          <cell r="A364">
            <v>20813</v>
          </cell>
          <cell r="B364" t="str">
            <v>07649</v>
          </cell>
          <cell r="C364" t="str">
            <v>02/22/1966</v>
          </cell>
          <cell r="D364">
            <v>36.856947296372347</v>
          </cell>
          <cell r="E364" t="str">
            <v>09/09/1997</v>
          </cell>
          <cell r="F364" t="str">
            <v>1997</v>
          </cell>
          <cell r="G364" t="str">
            <v>09</v>
          </cell>
          <cell r="H364" t="str">
            <v>09</v>
          </cell>
          <cell r="I364">
            <v>35682</v>
          </cell>
          <cell r="J364">
            <v>5.3114305270362765</v>
          </cell>
          <cell r="K364" t="b">
            <v>1</v>
          </cell>
          <cell r="L364" t="str">
            <v>F</v>
          </cell>
          <cell r="M364" t="str">
            <v>M</v>
          </cell>
          <cell r="Q364" t="str">
            <v>No</v>
          </cell>
          <cell r="R364" t="str">
            <v>REGISTRY/PER DIEM</v>
          </cell>
          <cell r="W364">
            <v>0</v>
          </cell>
          <cell r="Y364" t="str">
            <v>No Coverage</v>
          </cell>
        </row>
        <row r="365">
          <cell r="A365">
            <v>20849</v>
          </cell>
          <cell r="B365" t="str">
            <v>07652</v>
          </cell>
          <cell r="C365" t="str">
            <v>02/19/1953</v>
          </cell>
          <cell r="D365">
            <v>49.864476386036962</v>
          </cell>
          <cell r="E365" t="str">
            <v>08/09/1988</v>
          </cell>
          <cell r="F365" t="str">
            <v>1988</v>
          </cell>
          <cell r="G365" t="str">
            <v>08</v>
          </cell>
          <cell r="H365" t="str">
            <v>09</v>
          </cell>
          <cell r="I365">
            <v>32364</v>
          </cell>
          <cell r="J365">
            <v>14.395619438740589</v>
          </cell>
          <cell r="K365" t="b">
            <v>1</v>
          </cell>
          <cell r="L365" t="str">
            <v>F</v>
          </cell>
          <cell r="M365" t="str">
            <v>M</v>
          </cell>
          <cell r="Q365" t="str">
            <v>No</v>
          </cell>
          <cell r="R365" t="str">
            <v>REGISTRY/PER DIEM</v>
          </cell>
          <cell r="W365">
            <v>0</v>
          </cell>
          <cell r="Y365" t="str">
            <v>No Coverage</v>
          </cell>
        </row>
        <row r="366">
          <cell r="A366">
            <v>20981</v>
          </cell>
          <cell r="B366" t="str">
            <v>08863</v>
          </cell>
          <cell r="C366" t="str">
            <v>06/23/1956</v>
          </cell>
          <cell r="D366">
            <v>46.5242984257358</v>
          </cell>
          <cell r="E366" t="str">
            <v>10/10/1988</v>
          </cell>
          <cell r="F366" t="str">
            <v>1988</v>
          </cell>
          <cell r="G366" t="str">
            <v>10</v>
          </cell>
          <cell r="H366" t="str">
            <v>10</v>
          </cell>
          <cell r="I366">
            <v>32426</v>
          </cell>
          <cell r="J366">
            <v>14.225872689938399</v>
          </cell>
          <cell r="K366" t="b">
            <v>1</v>
          </cell>
          <cell r="L366" t="str">
            <v>F</v>
          </cell>
          <cell r="M366" t="str">
            <v>M</v>
          </cell>
          <cell r="Q366" t="str">
            <v>No</v>
          </cell>
          <cell r="R366" t="str">
            <v>REGISTRY/PER DIEM</v>
          </cell>
          <cell r="W366">
            <v>0</v>
          </cell>
          <cell r="Y366" t="str">
            <v>No Coverage</v>
          </cell>
        </row>
        <row r="367">
          <cell r="A367">
            <v>21034</v>
          </cell>
          <cell r="B367" t="str">
            <v>07646</v>
          </cell>
          <cell r="C367" t="str">
            <v>09/11/1969</v>
          </cell>
          <cell r="D367">
            <v>33.30595482546201</v>
          </cell>
          <cell r="E367" t="str">
            <v>10/25/1988</v>
          </cell>
          <cell r="F367" t="str">
            <v>1988</v>
          </cell>
          <cell r="G367" t="str">
            <v>10</v>
          </cell>
          <cell r="H367" t="str">
            <v>25</v>
          </cell>
          <cell r="I367">
            <v>32441</v>
          </cell>
          <cell r="J367">
            <v>14.184804928131417</v>
          </cell>
          <cell r="K367" t="b">
            <v>1</v>
          </cell>
          <cell r="L367" t="str">
            <v>F</v>
          </cell>
          <cell r="M367" t="str">
            <v>S</v>
          </cell>
          <cell r="Q367" t="str">
            <v>No</v>
          </cell>
          <cell r="R367" t="str">
            <v>REGISTRY/PER DIEM</v>
          </cell>
          <cell r="W367">
            <v>0</v>
          </cell>
          <cell r="Y367" t="str">
            <v>No Coverage</v>
          </cell>
        </row>
        <row r="368">
          <cell r="A368">
            <v>21097</v>
          </cell>
          <cell r="B368" t="str">
            <v>07603</v>
          </cell>
          <cell r="C368" t="str">
            <v>05/04/1967</v>
          </cell>
          <cell r="D368">
            <v>35.663244353182755</v>
          </cell>
          <cell r="E368" t="str">
            <v>12/15/1988</v>
          </cell>
          <cell r="F368" t="str">
            <v>1988</v>
          </cell>
          <cell r="G368" t="str">
            <v>12</v>
          </cell>
          <cell r="H368" t="str">
            <v>15</v>
          </cell>
          <cell r="I368">
            <v>32492</v>
          </cell>
          <cell r="J368">
            <v>14.04517453798768</v>
          </cell>
          <cell r="K368" t="b">
            <v>1</v>
          </cell>
          <cell r="L368" t="str">
            <v>M</v>
          </cell>
          <cell r="M368" t="str">
            <v>M</v>
          </cell>
          <cell r="Q368" t="str">
            <v>No</v>
          </cell>
          <cell r="R368" t="str">
            <v>REGISTRY/PER DIEM</v>
          </cell>
          <cell r="W368">
            <v>0</v>
          </cell>
          <cell r="Y368" t="str">
            <v>No Coverage</v>
          </cell>
        </row>
        <row r="369">
          <cell r="A369">
            <v>21130</v>
          </cell>
          <cell r="B369" t="str">
            <v>07628</v>
          </cell>
          <cell r="C369" t="str">
            <v>01/07/1963</v>
          </cell>
          <cell r="D369">
            <v>39.983572895277206</v>
          </cell>
          <cell r="E369" t="str">
            <v>01/23/1989</v>
          </cell>
          <cell r="F369" t="str">
            <v>1989</v>
          </cell>
          <cell r="G369" t="str">
            <v>01</v>
          </cell>
          <cell r="H369" t="str">
            <v>23</v>
          </cell>
          <cell r="I369">
            <v>32531</v>
          </cell>
          <cell r="J369">
            <v>13.938398357289527</v>
          </cell>
          <cell r="K369" t="b">
            <v>1</v>
          </cell>
          <cell r="L369" t="str">
            <v>F</v>
          </cell>
          <cell r="M369" t="str">
            <v>M</v>
          </cell>
          <cell r="Q369" t="str">
            <v>No</v>
          </cell>
          <cell r="R369" t="str">
            <v>REGISTRY/PER DIEM</v>
          </cell>
          <cell r="W369">
            <v>0</v>
          </cell>
          <cell r="Y369" t="str">
            <v>No Coverage</v>
          </cell>
        </row>
        <row r="370">
          <cell r="A370">
            <v>21297</v>
          </cell>
          <cell r="B370" t="str">
            <v>07662</v>
          </cell>
          <cell r="C370" t="str">
            <v>03/18/1962</v>
          </cell>
          <cell r="D370">
            <v>40.791238877481177</v>
          </cell>
          <cell r="E370" t="str">
            <v>04/03/1989</v>
          </cell>
          <cell r="F370" t="str">
            <v>1989</v>
          </cell>
          <cell r="G370" t="str">
            <v>04</v>
          </cell>
          <cell r="H370" t="str">
            <v>03</v>
          </cell>
          <cell r="I370">
            <v>32601</v>
          </cell>
          <cell r="J370">
            <v>13.746748802190281</v>
          </cell>
          <cell r="K370" t="b">
            <v>1</v>
          </cell>
          <cell r="L370" t="str">
            <v>F</v>
          </cell>
          <cell r="M370" t="str">
            <v>S</v>
          </cell>
          <cell r="Q370" t="str">
            <v>No</v>
          </cell>
          <cell r="R370" t="str">
            <v>REGISTRY/PER DIEM</v>
          </cell>
          <cell r="W370">
            <v>0</v>
          </cell>
          <cell r="Y370" t="str">
            <v>No Coverage</v>
          </cell>
        </row>
        <row r="371">
          <cell r="A371">
            <v>21372</v>
          </cell>
          <cell r="B371" t="str">
            <v>07677</v>
          </cell>
          <cell r="C371" t="str">
            <v>09/23/1966</v>
          </cell>
          <cell r="D371">
            <v>36.27378507871321</v>
          </cell>
          <cell r="E371" t="str">
            <v>05/15/1989</v>
          </cell>
          <cell r="F371" t="str">
            <v>1989</v>
          </cell>
          <cell r="G371" t="str">
            <v>05</v>
          </cell>
          <cell r="H371" t="str">
            <v>15</v>
          </cell>
          <cell r="I371">
            <v>32643</v>
          </cell>
          <cell r="J371">
            <v>13.631759069130732</v>
          </cell>
          <cell r="K371" t="b">
            <v>1</v>
          </cell>
          <cell r="L371" t="str">
            <v>F</v>
          </cell>
          <cell r="M371" t="str">
            <v>S</v>
          </cell>
          <cell r="Q371" t="str">
            <v>No</v>
          </cell>
          <cell r="R371" t="str">
            <v>REGISTRY/PER DIEM</v>
          </cell>
          <cell r="W371">
            <v>0</v>
          </cell>
          <cell r="Y371" t="str">
            <v>No Coverage</v>
          </cell>
        </row>
        <row r="372">
          <cell r="A372">
            <v>21498</v>
          </cell>
          <cell r="B372" t="str">
            <v>07603</v>
          </cell>
          <cell r="C372" t="str">
            <v>05/31/1962</v>
          </cell>
          <cell r="D372">
            <v>40.588637919233399</v>
          </cell>
          <cell r="E372" t="str">
            <v>12/18/1989</v>
          </cell>
          <cell r="F372" t="str">
            <v>1989</v>
          </cell>
          <cell r="G372" t="str">
            <v>12</v>
          </cell>
          <cell r="H372" t="str">
            <v>18</v>
          </cell>
          <cell r="I372">
            <v>32860</v>
          </cell>
          <cell r="J372">
            <v>13.037645448323067</v>
          </cell>
          <cell r="K372" t="b">
            <v>1</v>
          </cell>
          <cell r="L372" t="str">
            <v>F</v>
          </cell>
          <cell r="M372" t="str">
            <v>M</v>
          </cell>
          <cell r="Q372" t="str">
            <v>No</v>
          </cell>
          <cell r="R372" t="str">
            <v>REGISTRY/PER DIEM</v>
          </cell>
          <cell r="W372">
            <v>0</v>
          </cell>
          <cell r="Y372" t="str">
            <v>No Coverage</v>
          </cell>
        </row>
        <row r="373">
          <cell r="A373">
            <v>21701</v>
          </cell>
          <cell r="B373" t="str">
            <v>07860</v>
          </cell>
          <cell r="C373" t="str">
            <v>02/08/1963</v>
          </cell>
          <cell r="D373">
            <v>39.89596167008898</v>
          </cell>
          <cell r="E373" t="str">
            <v>10/18/1989</v>
          </cell>
          <cell r="F373" t="str">
            <v>1989</v>
          </cell>
          <cell r="G373" t="str">
            <v>10</v>
          </cell>
          <cell r="H373" t="str">
            <v>18</v>
          </cell>
          <cell r="I373">
            <v>32799</v>
          </cell>
          <cell r="J373">
            <v>13.204654346338124</v>
          </cell>
          <cell r="K373" t="b">
            <v>1</v>
          </cell>
          <cell r="L373" t="str">
            <v>F</v>
          </cell>
          <cell r="M373" t="str">
            <v>S</v>
          </cell>
          <cell r="Q373" t="str">
            <v>No</v>
          </cell>
          <cell r="R373" t="str">
            <v>REGISTRY/PER DIEM</v>
          </cell>
          <cell r="W373">
            <v>0</v>
          </cell>
          <cell r="Y373" t="str">
            <v>No Coverage</v>
          </cell>
        </row>
        <row r="374">
          <cell r="A374">
            <v>21878</v>
          </cell>
          <cell r="B374" t="str">
            <v>07644</v>
          </cell>
          <cell r="C374" t="str">
            <v>01/13/1969</v>
          </cell>
          <cell r="D374">
            <v>33.965776865160848</v>
          </cell>
          <cell r="E374" t="str">
            <v>04/04/1994</v>
          </cell>
          <cell r="F374" t="str">
            <v>1994</v>
          </cell>
          <cell r="G374" t="str">
            <v>04</v>
          </cell>
          <cell r="H374" t="str">
            <v>04</v>
          </cell>
          <cell r="I374">
            <v>34428</v>
          </cell>
          <cell r="J374">
            <v>8.7446954140999313</v>
          </cell>
          <cell r="K374" t="b">
            <v>1</v>
          </cell>
          <cell r="L374" t="str">
            <v>F</v>
          </cell>
          <cell r="M374" t="str">
            <v>S</v>
          </cell>
          <cell r="Q374" t="str">
            <v>No</v>
          </cell>
          <cell r="R374" t="str">
            <v>REGISTRY/PER DIEM</v>
          </cell>
          <cell r="W374">
            <v>0</v>
          </cell>
          <cell r="Y374" t="str">
            <v>No Coverage</v>
          </cell>
        </row>
        <row r="375">
          <cell r="A375">
            <v>21913</v>
          </cell>
          <cell r="B375" t="str">
            <v>07675</v>
          </cell>
          <cell r="C375" t="str">
            <v>08/13/1946</v>
          </cell>
          <cell r="D375">
            <v>56.386036960985628</v>
          </cell>
          <cell r="E375" t="str">
            <v>03/19/1990</v>
          </cell>
          <cell r="F375" t="str">
            <v>1990</v>
          </cell>
          <cell r="G375" t="str">
            <v>03</v>
          </cell>
          <cell r="H375" t="str">
            <v>19</v>
          </cell>
          <cell r="I375">
            <v>32951</v>
          </cell>
          <cell r="J375">
            <v>12.788501026694044</v>
          </cell>
          <cell r="K375" t="b">
            <v>1</v>
          </cell>
          <cell r="L375" t="str">
            <v>F</v>
          </cell>
          <cell r="M375" t="str">
            <v>M</v>
          </cell>
          <cell r="Q375" t="str">
            <v>No</v>
          </cell>
          <cell r="R375" t="str">
            <v>REGISTRY/PER DIEM</v>
          </cell>
          <cell r="W375">
            <v>0</v>
          </cell>
          <cell r="Y375" t="str">
            <v>No Coverage</v>
          </cell>
        </row>
        <row r="376">
          <cell r="A376">
            <v>21987</v>
          </cell>
          <cell r="B376" t="str">
            <v>07438</v>
          </cell>
          <cell r="C376" t="str">
            <v>06/15/1967</v>
          </cell>
          <cell r="D376">
            <v>35.548254620123203</v>
          </cell>
          <cell r="E376" t="str">
            <v>05/29/1990</v>
          </cell>
          <cell r="F376" t="str">
            <v>1990</v>
          </cell>
          <cell r="G376" t="str">
            <v>05</v>
          </cell>
          <cell r="H376" t="str">
            <v>29</v>
          </cell>
          <cell r="I376">
            <v>33022</v>
          </cell>
          <cell r="J376">
            <v>12.594113620807667</v>
          </cell>
          <cell r="K376" t="b">
            <v>1</v>
          </cell>
          <cell r="L376" t="str">
            <v>F</v>
          </cell>
          <cell r="M376" t="str">
            <v>M</v>
          </cell>
          <cell r="Q376" t="str">
            <v>No</v>
          </cell>
          <cell r="R376" t="str">
            <v>REGISTRY/PER DIEM</v>
          </cell>
          <cell r="W376">
            <v>0</v>
          </cell>
          <cell r="Y376" t="str">
            <v>No Coverage</v>
          </cell>
        </row>
        <row r="377">
          <cell r="A377">
            <v>22006</v>
          </cell>
          <cell r="B377" t="str">
            <v>07675</v>
          </cell>
          <cell r="C377" t="str">
            <v>05/11/1968</v>
          </cell>
          <cell r="D377">
            <v>34.64202600958248</v>
          </cell>
          <cell r="E377" t="str">
            <v>06/04/1990</v>
          </cell>
          <cell r="F377" t="str">
            <v>1990</v>
          </cell>
          <cell r="G377" t="str">
            <v>06</v>
          </cell>
          <cell r="H377" t="str">
            <v>04</v>
          </cell>
          <cell r="I377">
            <v>33028</v>
          </cell>
          <cell r="J377">
            <v>12.577686516084873</v>
          </cell>
          <cell r="K377" t="b">
            <v>1</v>
          </cell>
          <cell r="L377" t="str">
            <v>F</v>
          </cell>
          <cell r="M377" t="str">
            <v>S</v>
          </cell>
          <cell r="Q377" t="str">
            <v>No</v>
          </cell>
          <cell r="R377" t="str">
            <v>REGISTRY/PER DIEM</v>
          </cell>
          <cell r="W377">
            <v>0</v>
          </cell>
          <cell r="Y377" t="str">
            <v>No Coverage</v>
          </cell>
        </row>
        <row r="378">
          <cell r="A378">
            <v>22159</v>
          </cell>
          <cell r="B378" t="str">
            <v>07410</v>
          </cell>
          <cell r="C378" t="str">
            <v>05/19/1971</v>
          </cell>
          <cell r="D378">
            <v>31.622176591375769</v>
          </cell>
          <cell r="E378" t="str">
            <v>09/02/1990</v>
          </cell>
          <cell r="F378" t="str">
            <v>1990</v>
          </cell>
          <cell r="G378" t="str">
            <v>09</v>
          </cell>
          <cell r="H378" t="str">
            <v>02</v>
          </cell>
          <cell r="I378">
            <v>33118</v>
          </cell>
          <cell r="J378">
            <v>12.331279945242985</v>
          </cell>
          <cell r="K378" t="b">
            <v>1</v>
          </cell>
          <cell r="L378" t="str">
            <v>F</v>
          </cell>
          <cell r="M378" t="str">
            <v>S</v>
          </cell>
          <cell r="Q378" t="str">
            <v>No</v>
          </cell>
          <cell r="R378" t="str">
            <v>REGISTRY/PER DIEM</v>
          </cell>
          <cell r="W378">
            <v>0</v>
          </cell>
          <cell r="Y378" t="str">
            <v>No Coverage</v>
          </cell>
        </row>
        <row r="379">
          <cell r="A379">
            <v>22228</v>
          </cell>
          <cell r="B379" t="str">
            <v>07641</v>
          </cell>
          <cell r="C379" t="str">
            <v>01/22/1959</v>
          </cell>
          <cell r="D379">
            <v>43.942505133470227</v>
          </cell>
          <cell r="E379" t="str">
            <v>09/25/1990</v>
          </cell>
          <cell r="F379" t="str">
            <v>1990</v>
          </cell>
          <cell r="G379" t="str">
            <v>09</v>
          </cell>
          <cell r="H379" t="str">
            <v>25</v>
          </cell>
          <cell r="I379">
            <v>33141</v>
          </cell>
          <cell r="J379">
            <v>12.268309377138946</v>
          </cell>
          <cell r="K379" t="b">
            <v>1</v>
          </cell>
          <cell r="L379" t="str">
            <v>F</v>
          </cell>
          <cell r="M379" t="str">
            <v>M</v>
          </cell>
          <cell r="Q379" t="str">
            <v>No</v>
          </cell>
          <cell r="R379" t="str">
            <v>REGISTRY/PER DIEM</v>
          </cell>
          <cell r="W379">
            <v>0</v>
          </cell>
          <cell r="Y379" t="str">
            <v>No Coverage</v>
          </cell>
        </row>
        <row r="380">
          <cell r="A380">
            <v>22348</v>
          </cell>
          <cell r="B380" t="str">
            <v>07470</v>
          </cell>
          <cell r="C380" t="str">
            <v>05/25/1962</v>
          </cell>
          <cell r="D380">
            <v>40.605065023956193</v>
          </cell>
          <cell r="E380" t="str">
            <v>11/19/1990</v>
          </cell>
          <cell r="F380" t="str">
            <v>1990</v>
          </cell>
          <cell r="G380" t="str">
            <v>11</v>
          </cell>
          <cell r="H380" t="str">
            <v>19</v>
          </cell>
          <cell r="I380">
            <v>33196</v>
          </cell>
          <cell r="J380">
            <v>12.11772758384668</v>
          </cell>
          <cell r="K380" t="b">
            <v>1</v>
          </cell>
          <cell r="L380" t="str">
            <v>F</v>
          </cell>
          <cell r="M380" t="str">
            <v>M</v>
          </cell>
          <cell r="Q380" t="str">
            <v>No</v>
          </cell>
          <cell r="R380" t="str">
            <v>REGISTRY/PER DIEM</v>
          </cell>
          <cell r="W380">
            <v>0</v>
          </cell>
          <cell r="Y380" t="str">
            <v>No Coverage</v>
          </cell>
        </row>
        <row r="381">
          <cell r="A381">
            <v>22389</v>
          </cell>
          <cell r="B381" t="str">
            <v>07731</v>
          </cell>
          <cell r="C381" t="str">
            <v>08/31/1967</v>
          </cell>
          <cell r="D381">
            <v>35.337440109514034</v>
          </cell>
          <cell r="E381" t="str">
            <v>01/14/1991</v>
          </cell>
          <cell r="F381" t="str">
            <v>1991</v>
          </cell>
          <cell r="G381" t="str">
            <v>01</v>
          </cell>
          <cell r="H381" t="str">
            <v>14</v>
          </cell>
          <cell r="I381">
            <v>33252</v>
          </cell>
          <cell r="J381">
            <v>11.964407939767282</v>
          </cell>
          <cell r="K381" t="b">
            <v>1</v>
          </cell>
          <cell r="L381" t="str">
            <v>F</v>
          </cell>
          <cell r="M381" t="str">
            <v>M</v>
          </cell>
          <cell r="Q381" t="str">
            <v>No</v>
          </cell>
          <cell r="R381" t="str">
            <v>REGISTRY/PER DIEM</v>
          </cell>
          <cell r="W381">
            <v>0</v>
          </cell>
          <cell r="Y381" t="str">
            <v>No Coverage</v>
          </cell>
        </row>
        <row r="382">
          <cell r="A382">
            <v>22596</v>
          </cell>
          <cell r="B382" t="str">
            <v>07450</v>
          </cell>
          <cell r="C382" t="str">
            <v>04/09/1970</v>
          </cell>
          <cell r="D382">
            <v>32.73100616016427</v>
          </cell>
          <cell r="E382" t="str">
            <v>09/22/1997</v>
          </cell>
          <cell r="F382" t="str">
            <v>1997</v>
          </cell>
          <cell r="G382" t="str">
            <v>09</v>
          </cell>
          <cell r="H382" t="str">
            <v>22</v>
          </cell>
          <cell r="I382">
            <v>35695</v>
          </cell>
          <cell r="J382">
            <v>5.2758384668035596</v>
          </cell>
          <cell r="K382" t="b">
            <v>1</v>
          </cell>
          <cell r="L382" t="str">
            <v>F</v>
          </cell>
          <cell r="M382" t="str">
            <v>S</v>
          </cell>
          <cell r="Q382" t="str">
            <v>No</v>
          </cell>
          <cell r="R382" t="str">
            <v>REGISTRY/PER DIEM</v>
          </cell>
          <cell r="W382">
            <v>0</v>
          </cell>
          <cell r="Y382" t="str">
            <v>No Coverage</v>
          </cell>
        </row>
        <row r="383">
          <cell r="A383">
            <v>22673</v>
          </cell>
          <cell r="B383" t="str">
            <v>07661</v>
          </cell>
          <cell r="C383" t="str">
            <v>02/19/1971</v>
          </cell>
          <cell r="D383">
            <v>31.865845311430526</v>
          </cell>
          <cell r="E383" t="str">
            <v>06/07/1999</v>
          </cell>
          <cell r="F383" t="str">
            <v>1999</v>
          </cell>
          <cell r="G383" t="str">
            <v>06</v>
          </cell>
          <cell r="H383" t="str">
            <v>07</v>
          </cell>
          <cell r="I383">
            <v>36318</v>
          </cell>
          <cell r="J383">
            <v>3.57015742642026</v>
          </cell>
          <cell r="K383" t="b">
            <v>1</v>
          </cell>
          <cell r="L383" t="str">
            <v>F</v>
          </cell>
          <cell r="M383" t="str">
            <v>M</v>
          </cell>
          <cell r="Q383" t="str">
            <v>No</v>
          </cell>
          <cell r="R383" t="str">
            <v>REGISTRY/PER DIEM</v>
          </cell>
          <cell r="W383">
            <v>0</v>
          </cell>
          <cell r="Y383" t="str">
            <v>No Coverage</v>
          </cell>
        </row>
        <row r="384">
          <cell r="A384">
            <v>22684</v>
          </cell>
          <cell r="B384" t="str">
            <v>07450</v>
          </cell>
          <cell r="C384" t="str">
            <v>05/05/1946</v>
          </cell>
          <cell r="D384">
            <v>56.659822039698838</v>
          </cell>
          <cell r="E384" t="str">
            <v>09/02/1991</v>
          </cell>
          <cell r="F384" t="str">
            <v>1991</v>
          </cell>
          <cell r="G384" t="str">
            <v>09</v>
          </cell>
          <cell r="H384" t="str">
            <v>02</v>
          </cell>
          <cell r="I384">
            <v>33483</v>
          </cell>
          <cell r="J384">
            <v>11.331964407939767</v>
          </cell>
          <cell r="K384" t="b">
            <v>1</v>
          </cell>
          <cell r="L384" t="str">
            <v>F</v>
          </cell>
          <cell r="M384" t="str">
            <v>M</v>
          </cell>
          <cell r="Q384" t="str">
            <v>No</v>
          </cell>
          <cell r="R384" t="str">
            <v>REGISTRY/PER DIEM</v>
          </cell>
          <cell r="W384">
            <v>0</v>
          </cell>
          <cell r="Y384" t="str">
            <v>No Coverage</v>
          </cell>
        </row>
        <row r="385">
          <cell r="A385">
            <v>22692</v>
          </cell>
          <cell r="B385" t="str">
            <v>07675</v>
          </cell>
          <cell r="C385" t="str">
            <v>01/22/1967</v>
          </cell>
          <cell r="D385">
            <v>35.942505133470227</v>
          </cell>
          <cell r="E385" t="str">
            <v>08/07/1991</v>
          </cell>
          <cell r="F385" t="str">
            <v>1991</v>
          </cell>
          <cell r="G385" t="str">
            <v>08</v>
          </cell>
          <cell r="H385" t="str">
            <v>07</v>
          </cell>
          <cell r="I385">
            <v>33457</v>
          </cell>
          <cell r="J385">
            <v>11.403148528405202</v>
          </cell>
          <cell r="K385" t="b">
            <v>1</v>
          </cell>
          <cell r="L385" t="str">
            <v>F</v>
          </cell>
          <cell r="M385" t="str">
            <v>M</v>
          </cell>
          <cell r="Q385" t="str">
            <v>No</v>
          </cell>
          <cell r="R385" t="str">
            <v>REGISTRY/PER DIEM</v>
          </cell>
          <cell r="W385">
            <v>0</v>
          </cell>
          <cell r="Y385" t="str">
            <v>No Coverage</v>
          </cell>
        </row>
        <row r="386">
          <cell r="A386">
            <v>22818</v>
          </cell>
          <cell r="B386" t="str">
            <v>07055</v>
          </cell>
          <cell r="C386" t="str">
            <v>07/29/1955</v>
          </cell>
          <cell r="D386">
            <v>47.427789185489388</v>
          </cell>
          <cell r="E386" t="str">
            <v>06/18/1997</v>
          </cell>
          <cell r="F386" t="str">
            <v>1997</v>
          </cell>
          <cell r="G386" t="str">
            <v>06</v>
          </cell>
          <cell r="H386" t="str">
            <v>18</v>
          </cell>
          <cell r="I386">
            <v>35599</v>
          </cell>
          <cell r="J386">
            <v>5.5386721423682408</v>
          </cell>
          <cell r="K386" t="b">
            <v>1</v>
          </cell>
          <cell r="L386" t="str">
            <v>F</v>
          </cell>
          <cell r="M386" t="str">
            <v>S</v>
          </cell>
          <cell r="Q386" t="str">
            <v>No</v>
          </cell>
          <cell r="R386" t="str">
            <v>REGISTRY/PER DIEM</v>
          </cell>
          <cell r="W386">
            <v>0</v>
          </cell>
          <cell r="Y386" t="str">
            <v>No Coverage</v>
          </cell>
        </row>
        <row r="387">
          <cell r="A387">
            <v>22833</v>
          </cell>
          <cell r="B387" t="str">
            <v>07646</v>
          </cell>
          <cell r="C387" t="str">
            <v>06/01/1961</v>
          </cell>
          <cell r="D387">
            <v>41.585215605749489</v>
          </cell>
          <cell r="E387" t="str">
            <v>12/16/1991</v>
          </cell>
          <cell r="F387" t="str">
            <v>1991</v>
          </cell>
          <cell r="G387" t="str">
            <v>12</v>
          </cell>
          <cell r="H387" t="str">
            <v>16</v>
          </cell>
          <cell r="I387">
            <v>33588</v>
          </cell>
          <cell r="J387">
            <v>11.044490075290897</v>
          </cell>
          <cell r="K387" t="b">
            <v>1</v>
          </cell>
          <cell r="L387" t="str">
            <v>F</v>
          </cell>
          <cell r="M387" t="str">
            <v>M</v>
          </cell>
          <cell r="Q387" t="str">
            <v>No</v>
          </cell>
          <cell r="R387" t="str">
            <v>REGISTRY/PER DIEM</v>
          </cell>
          <cell r="W387">
            <v>0</v>
          </cell>
          <cell r="Y387" t="str">
            <v>No Coverage</v>
          </cell>
        </row>
        <row r="388">
          <cell r="A388">
            <v>22861</v>
          </cell>
          <cell r="B388" t="str">
            <v>07666</v>
          </cell>
          <cell r="C388" t="str">
            <v>07/30/1950</v>
          </cell>
          <cell r="D388">
            <v>52.424366872005479</v>
          </cell>
          <cell r="E388" t="str">
            <v>12/12/1995</v>
          </cell>
          <cell r="F388" t="str">
            <v>1995</v>
          </cell>
          <cell r="G388" t="str">
            <v>12</v>
          </cell>
          <cell r="H388" t="str">
            <v>12</v>
          </cell>
          <cell r="I388">
            <v>35045</v>
          </cell>
          <cell r="J388">
            <v>7.055441478439425</v>
          </cell>
          <cell r="K388" t="b">
            <v>1</v>
          </cell>
          <cell r="L388" t="str">
            <v>F</v>
          </cell>
          <cell r="M388" t="str">
            <v>M</v>
          </cell>
          <cell r="Q388" t="str">
            <v>No</v>
          </cell>
          <cell r="R388" t="str">
            <v>REGISTRY/PER DIEM</v>
          </cell>
          <cell r="W388">
            <v>0</v>
          </cell>
          <cell r="Y388" t="str">
            <v>No Coverage</v>
          </cell>
        </row>
        <row r="389">
          <cell r="A389">
            <v>22877</v>
          </cell>
          <cell r="B389" t="str">
            <v>07012</v>
          </cell>
          <cell r="C389" t="str">
            <v>03/21/1973</v>
          </cell>
          <cell r="D389">
            <v>29.782340862422998</v>
          </cell>
          <cell r="E389" t="str">
            <v>01/08/1992</v>
          </cell>
          <cell r="F389" t="str">
            <v>1992</v>
          </cell>
          <cell r="G389" t="str">
            <v>01</v>
          </cell>
          <cell r="H389" t="str">
            <v>08</v>
          </cell>
          <cell r="I389">
            <v>33611</v>
          </cell>
          <cell r="J389">
            <v>10.981519507186858</v>
          </cell>
          <cell r="K389" t="b">
            <v>1</v>
          </cell>
          <cell r="L389" t="str">
            <v>M</v>
          </cell>
          <cell r="M389" t="str">
            <v>S</v>
          </cell>
          <cell r="Q389" t="str">
            <v>No</v>
          </cell>
          <cell r="R389" t="str">
            <v>REGISTRY/PER DIEM</v>
          </cell>
          <cell r="W389">
            <v>0</v>
          </cell>
          <cell r="Y389" t="str">
            <v>No Coverage</v>
          </cell>
        </row>
        <row r="390">
          <cell r="A390">
            <v>22935</v>
          </cell>
          <cell r="B390" t="str">
            <v>07856</v>
          </cell>
          <cell r="C390" t="str">
            <v>05/30/1943</v>
          </cell>
          <cell r="D390">
            <v>59.592060232717316</v>
          </cell>
          <cell r="E390" t="str">
            <v>03/02/1992</v>
          </cell>
          <cell r="F390" t="str">
            <v>1992</v>
          </cell>
          <cell r="G390" t="str">
            <v>03</v>
          </cell>
          <cell r="H390" t="str">
            <v>02</v>
          </cell>
          <cell r="I390">
            <v>33665</v>
          </cell>
          <cell r="J390">
            <v>10.833675564681725</v>
          </cell>
          <cell r="K390" t="b">
            <v>1</v>
          </cell>
          <cell r="L390" t="str">
            <v>F</v>
          </cell>
          <cell r="M390" t="str">
            <v>S</v>
          </cell>
          <cell r="Q390" t="str">
            <v>No</v>
          </cell>
          <cell r="R390" t="str">
            <v>REGISTRY/PER DIEM</v>
          </cell>
          <cell r="W390">
            <v>0</v>
          </cell>
          <cell r="Y390" t="str">
            <v>No Coverage</v>
          </cell>
        </row>
        <row r="391">
          <cell r="A391">
            <v>22943</v>
          </cell>
          <cell r="B391" t="str">
            <v>08837</v>
          </cell>
          <cell r="C391" t="str">
            <v>05/27/1971</v>
          </cell>
          <cell r="D391">
            <v>31.600273785078713</v>
          </cell>
          <cell r="E391" t="str">
            <v>04/07/1998</v>
          </cell>
          <cell r="F391" t="str">
            <v>1998</v>
          </cell>
          <cell r="G391" t="str">
            <v>04</v>
          </cell>
          <cell r="H391" t="str">
            <v>07</v>
          </cell>
          <cell r="I391">
            <v>35892</v>
          </cell>
          <cell r="J391">
            <v>4.7364818617385351</v>
          </cell>
          <cell r="K391" t="b">
            <v>1</v>
          </cell>
          <cell r="L391" t="str">
            <v>F</v>
          </cell>
          <cell r="M391" t="str">
            <v>S</v>
          </cell>
          <cell r="Q391" t="str">
            <v>No</v>
          </cell>
          <cell r="R391" t="str">
            <v>REGISTRY/PER DIEM</v>
          </cell>
          <cell r="W391">
            <v>0</v>
          </cell>
          <cell r="Y391" t="str">
            <v>No Coverage</v>
          </cell>
        </row>
        <row r="392">
          <cell r="A392">
            <v>22994</v>
          </cell>
          <cell r="B392" t="str">
            <v>07601</v>
          </cell>
          <cell r="C392" t="str">
            <v>01/20/1955</v>
          </cell>
          <cell r="D392">
            <v>47.94798083504449</v>
          </cell>
          <cell r="E392" t="str">
            <v>06/15/1992</v>
          </cell>
          <cell r="F392" t="str">
            <v>1992</v>
          </cell>
          <cell r="G392" t="str">
            <v>06</v>
          </cell>
          <cell r="H392" t="str">
            <v>15</v>
          </cell>
          <cell r="I392">
            <v>33770</v>
          </cell>
          <cell r="J392">
            <v>10.546201232032855</v>
          </cell>
          <cell r="K392" t="b">
            <v>1</v>
          </cell>
          <cell r="L392" t="str">
            <v>F</v>
          </cell>
          <cell r="M392" t="str">
            <v>M</v>
          </cell>
          <cell r="Q392" t="str">
            <v>No</v>
          </cell>
          <cell r="R392" t="str">
            <v>REGISTRY/PER DIEM</v>
          </cell>
          <cell r="W392">
            <v>0</v>
          </cell>
          <cell r="Y392" t="str">
            <v>No Coverage</v>
          </cell>
        </row>
        <row r="393">
          <cell r="A393">
            <v>23030</v>
          </cell>
          <cell r="B393" t="str">
            <v>07601</v>
          </cell>
          <cell r="C393" t="str">
            <v>04/03/1974</v>
          </cell>
          <cell r="D393">
            <v>28.747433264887064</v>
          </cell>
          <cell r="E393" t="str">
            <v>06/09/1992</v>
          </cell>
          <cell r="F393" t="str">
            <v>1992</v>
          </cell>
          <cell r="G393" t="str">
            <v>06</v>
          </cell>
          <cell r="H393" t="str">
            <v>09</v>
          </cell>
          <cell r="I393">
            <v>33764</v>
          </cell>
          <cell r="J393">
            <v>10.562628336755647</v>
          </cell>
          <cell r="K393" t="b">
            <v>1</v>
          </cell>
          <cell r="L393" t="str">
            <v>M</v>
          </cell>
          <cell r="M393" t="str">
            <v>S</v>
          </cell>
          <cell r="Q393" t="str">
            <v>No</v>
          </cell>
          <cell r="R393" t="str">
            <v>REGISTRY/PER DIEM</v>
          </cell>
          <cell r="W393">
            <v>0</v>
          </cell>
          <cell r="Y393" t="str">
            <v>No Coverage</v>
          </cell>
        </row>
        <row r="394">
          <cell r="A394">
            <v>23034</v>
          </cell>
          <cell r="B394" t="str">
            <v>07643</v>
          </cell>
          <cell r="C394" t="str">
            <v>09/17/1940</v>
          </cell>
          <cell r="D394">
            <v>62.288843258042434</v>
          </cell>
          <cell r="E394" t="str">
            <v>06/06/1992</v>
          </cell>
          <cell r="F394" t="str">
            <v>1992</v>
          </cell>
          <cell r="G394" t="str">
            <v>06</v>
          </cell>
          <cell r="H394" t="str">
            <v>06</v>
          </cell>
          <cell r="I394">
            <v>33761</v>
          </cell>
          <cell r="J394">
            <v>10.570841889117043</v>
          </cell>
          <cell r="K394" t="b">
            <v>1</v>
          </cell>
          <cell r="L394" t="str">
            <v>F</v>
          </cell>
          <cell r="M394" t="str">
            <v>S</v>
          </cell>
          <cell r="Q394" t="str">
            <v>No</v>
          </cell>
          <cell r="R394" t="str">
            <v>REGISTRY/PER DIEM</v>
          </cell>
          <cell r="W394">
            <v>0</v>
          </cell>
          <cell r="Y394" t="str">
            <v>No Coverage</v>
          </cell>
        </row>
        <row r="395">
          <cell r="A395">
            <v>23063</v>
          </cell>
          <cell r="B395" t="str">
            <v>07022</v>
          </cell>
          <cell r="C395" t="str">
            <v>09/02/1959</v>
          </cell>
          <cell r="D395">
            <v>43.331964407939765</v>
          </cell>
          <cell r="E395" t="str">
            <v>09/14/1992</v>
          </cell>
          <cell r="F395" t="str">
            <v>1992</v>
          </cell>
          <cell r="G395" t="str">
            <v>09</v>
          </cell>
          <cell r="H395" t="str">
            <v>14</v>
          </cell>
          <cell r="I395">
            <v>33861</v>
          </cell>
          <cell r="J395">
            <v>10.297056810403832</v>
          </cell>
          <cell r="K395" t="b">
            <v>1</v>
          </cell>
          <cell r="L395" t="str">
            <v>F</v>
          </cell>
          <cell r="M395" t="str">
            <v>S</v>
          </cell>
          <cell r="Q395" t="str">
            <v>No</v>
          </cell>
          <cell r="R395" t="str">
            <v>REGISTRY/PER DIEM</v>
          </cell>
          <cell r="W395">
            <v>0</v>
          </cell>
          <cell r="Y395" t="str">
            <v>No Coverage</v>
          </cell>
        </row>
        <row r="396">
          <cell r="A396">
            <v>23093</v>
          </cell>
          <cell r="B396" t="str">
            <v>07645</v>
          </cell>
          <cell r="C396" t="str">
            <v>02/05/1957</v>
          </cell>
          <cell r="D396">
            <v>45.902806297056813</v>
          </cell>
          <cell r="E396" t="str">
            <v>08/24/1992</v>
          </cell>
          <cell r="F396" t="str">
            <v>1992</v>
          </cell>
          <cell r="G396" t="str">
            <v>08</v>
          </cell>
          <cell r="H396" t="str">
            <v>24</v>
          </cell>
          <cell r="I396">
            <v>33840</v>
          </cell>
          <cell r="J396">
            <v>10.354551676933607</v>
          </cell>
          <cell r="K396" t="b">
            <v>1</v>
          </cell>
          <cell r="L396" t="str">
            <v>M</v>
          </cell>
          <cell r="M396" t="str">
            <v>M</v>
          </cell>
          <cell r="Q396" t="str">
            <v>No</v>
          </cell>
          <cell r="R396" t="str">
            <v>REGISTRY/PER DIEM</v>
          </cell>
          <cell r="W396">
            <v>0</v>
          </cell>
          <cell r="Y396" t="str">
            <v>No Coverage</v>
          </cell>
        </row>
        <row r="397">
          <cell r="A397">
            <v>23117</v>
          </cell>
          <cell r="B397" t="str">
            <v>07010</v>
          </cell>
          <cell r="C397" t="str">
            <v>05/14/1969</v>
          </cell>
          <cell r="D397">
            <v>33.634496919917865</v>
          </cell>
          <cell r="E397" t="str">
            <v>09/08/1992</v>
          </cell>
          <cell r="F397" t="str">
            <v>1992</v>
          </cell>
          <cell r="G397" t="str">
            <v>09</v>
          </cell>
          <cell r="H397" t="str">
            <v>08</v>
          </cell>
          <cell r="I397">
            <v>33855</v>
          </cell>
          <cell r="J397">
            <v>10.313483915126625</v>
          </cell>
          <cell r="K397" t="b">
            <v>1</v>
          </cell>
          <cell r="L397" t="str">
            <v>F</v>
          </cell>
          <cell r="M397" t="str">
            <v>S</v>
          </cell>
          <cell r="Q397" t="str">
            <v>No</v>
          </cell>
          <cell r="R397" t="str">
            <v>REGISTRY/PER DIEM</v>
          </cell>
          <cell r="W397">
            <v>0</v>
          </cell>
          <cell r="Y397" t="str">
            <v>No Coverage</v>
          </cell>
        </row>
        <row r="398">
          <cell r="A398">
            <v>23203</v>
          </cell>
          <cell r="B398" t="str">
            <v>07057</v>
          </cell>
          <cell r="C398" t="str">
            <v>06/03/1973</v>
          </cell>
          <cell r="D398">
            <v>29.579739904175224</v>
          </cell>
          <cell r="E398" t="str">
            <v>11/09/1992</v>
          </cell>
          <cell r="F398" t="str">
            <v>1992</v>
          </cell>
          <cell r="G398" t="str">
            <v>11</v>
          </cell>
          <cell r="H398" t="str">
            <v>09</v>
          </cell>
          <cell r="I398">
            <v>33917</v>
          </cell>
          <cell r="J398">
            <v>10.143737166324435</v>
          </cell>
          <cell r="K398" t="b">
            <v>1</v>
          </cell>
          <cell r="L398" t="str">
            <v>F</v>
          </cell>
          <cell r="M398" t="str">
            <v>M</v>
          </cell>
          <cell r="Q398" t="str">
            <v>No</v>
          </cell>
          <cell r="R398" t="str">
            <v>REGISTRY/PER DIEM</v>
          </cell>
          <cell r="W398">
            <v>0</v>
          </cell>
          <cell r="Y398" t="str">
            <v>No Coverage</v>
          </cell>
        </row>
        <row r="399">
          <cell r="A399">
            <v>23228</v>
          </cell>
          <cell r="B399" t="str">
            <v>07603</v>
          </cell>
          <cell r="C399" t="str">
            <v>04/13/1953</v>
          </cell>
          <cell r="D399">
            <v>49.719370294318956</v>
          </cell>
          <cell r="E399" t="str">
            <v>12/03/1992</v>
          </cell>
          <cell r="F399" t="str">
            <v>1992</v>
          </cell>
          <cell r="G399" t="str">
            <v>12</v>
          </cell>
          <cell r="H399" t="str">
            <v>03</v>
          </cell>
          <cell r="I399">
            <v>33941</v>
          </cell>
          <cell r="J399">
            <v>10.078028747433265</v>
          </cell>
          <cell r="K399" t="b">
            <v>1</v>
          </cell>
          <cell r="L399" t="str">
            <v>F</v>
          </cell>
          <cell r="M399" t="str">
            <v>M</v>
          </cell>
          <cell r="Q399" t="str">
            <v>No</v>
          </cell>
          <cell r="R399" t="str">
            <v>REGISTRY/PER DIEM</v>
          </cell>
          <cell r="W399">
            <v>0</v>
          </cell>
          <cell r="Y399" t="str">
            <v>No Coverage</v>
          </cell>
        </row>
        <row r="400">
          <cell r="A400">
            <v>23283</v>
          </cell>
          <cell r="B400" t="str">
            <v>07601</v>
          </cell>
          <cell r="C400" t="str">
            <v>10/03/1964</v>
          </cell>
          <cell r="D400">
            <v>38.245037645448321</v>
          </cell>
          <cell r="E400" t="str">
            <v>02/11/1993</v>
          </cell>
          <cell r="F400" t="str">
            <v>1993</v>
          </cell>
          <cell r="G400" t="str">
            <v>02</v>
          </cell>
          <cell r="H400" t="str">
            <v>11</v>
          </cell>
          <cell r="I400">
            <v>34011</v>
          </cell>
          <cell r="J400">
            <v>9.886379192334017</v>
          </cell>
          <cell r="K400" t="b">
            <v>1</v>
          </cell>
          <cell r="L400" t="str">
            <v>F</v>
          </cell>
          <cell r="M400" t="str">
            <v>S</v>
          </cell>
          <cell r="Q400" t="str">
            <v>No</v>
          </cell>
          <cell r="R400" t="str">
            <v>REGISTRY/PER DIEM</v>
          </cell>
          <cell r="W400">
            <v>0</v>
          </cell>
          <cell r="Y400" t="str">
            <v>No Coverage</v>
          </cell>
        </row>
        <row r="401">
          <cell r="A401">
            <v>23361</v>
          </cell>
          <cell r="B401" t="str">
            <v>07463</v>
          </cell>
          <cell r="C401" t="str">
            <v>09/15/1973</v>
          </cell>
          <cell r="D401">
            <v>29.295003422313485</v>
          </cell>
          <cell r="E401" t="str">
            <v>06/07/1995</v>
          </cell>
          <cell r="F401" t="str">
            <v>1995</v>
          </cell>
          <cell r="G401" t="str">
            <v>06</v>
          </cell>
          <cell r="H401" t="str">
            <v>07</v>
          </cell>
          <cell r="I401">
            <v>34857</v>
          </cell>
          <cell r="J401">
            <v>7.57015742642026</v>
          </cell>
          <cell r="K401" t="b">
            <v>1</v>
          </cell>
          <cell r="L401" t="str">
            <v>F</v>
          </cell>
          <cell r="M401" t="str">
            <v>M</v>
          </cell>
          <cell r="Q401" t="str">
            <v>No</v>
          </cell>
          <cell r="R401" t="str">
            <v>REGISTRY/PER DIEM</v>
          </cell>
          <cell r="W401">
            <v>0</v>
          </cell>
          <cell r="Y401" t="str">
            <v>No Coverage</v>
          </cell>
        </row>
        <row r="402">
          <cell r="A402">
            <v>23376</v>
          </cell>
          <cell r="B402" t="str">
            <v>07501</v>
          </cell>
          <cell r="C402" t="str">
            <v>10/24/1973</v>
          </cell>
          <cell r="D402">
            <v>29.188227241615333</v>
          </cell>
          <cell r="E402" t="str">
            <v>08/10/1993</v>
          </cell>
          <cell r="F402" t="str">
            <v>1993</v>
          </cell>
          <cell r="G402" t="str">
            <v>08</v>
          </cell>
          <cell r="H402" t="str">
            <v>10</v>
          </cell>
          <cell r="I402">
            <v>34191</v>
          </cell>
          <cell r="J402">
            <v>9.3935660506502394</v>
          </cell>
          <cell r="K402" t="b">
            <v>1</v>
          </cell>
          <cell r="L402" t="str">
            <v>M</v>
          </cell>
          <cell r="M402" t="str">
            <v>S</v>
          </cell>
          <cell r="Q402" t="str">
            <v>No</v>
          </cell>
          <cell r="R402" t="str">
            <v>REGISTRY/PER DIEM</v>
          </cell>
          <cell r="W402">
            <v>0</v>
          </cell>
          <cell r="Y402" t="str">
            <v>No Coverage</v>
          </cell>
        </row>
        <row r="403">
          <cell r="A403">
            <v>23432</v>
          </cell>
          <cell r="B403" t="str">
            <v>07662</v>
          </cell>
          <cell r="C403" t="str">
            <v>11/11/1959</v>
          </cell>
          <cell r="D403">
            <v>43.140314852840518</v>
          </cell>
          <cell r="E403" t="str">
            <v>11/08/1993</v>
          </cell>
          <cell r="F403" t="str">
            <v>1993</v>
          </cell>
          <cell r="G403" t="str">
            <v>11</v>
          </cell>
          <cell r="H403" t="str">
            <v>08</v>
          </cell>
          <cell r="I403">
            <v>34281</v>
          </cell>
          <cell r="J403">
            <v>9.1471594798083498</v>
          </cell>
          <cell r="K403" t="b">
            <v>1</v>
          </cell>
          <cell r="L403" t="str">
            <v>F</v>
          </cell>
          <cell r="M403" t="str">
            <v>M</v>
          </cell>
          <cell r="Q403" t="str">
            <v>No</v>
          </cell>
          <cell r="R403" t="str">
            <v>REGISTRY/PER DIEM</v>
          </cell>
          <cell r="W403">
            <v>0</v>
          </cell>
          <cell r="Y403" t="str">
            <v>No Coverage</v>
          </cell>
        </row>
        <row r="404">
          <cell r="A404">
            <v>23440</v>
          </cell>
          <cell r="B404" t="str">
            <v>07666</v>
          </cell>
          <cell r="C404" t="str">
            <v>03/13/1961</v>
          </cell>
          <cell r="D404">
            <v>41.804243668720055</v>
          </cell>
          <cell r="E404" t="str">
            <v>11/22/1993</v>
          </cell>
          <cell r="F404" t="str">
            <v>1993</v>
          </cell>
          <cell r="G404" t="str">
            <v>11</v>
          </cell>
          <cell r="H404" t="str">
            <v>22</v>
          </cell>
          <cell r="I404">
            <v>34295</v>
          </cell>
          <cell r="J404">
            <v>9.1088295687885008</v>
          </cell>
          <cell r="K404" t="b">
            <v>1</v>
          </cell>
          <cell r="L404" t="str">
            <v>F</v>
          </cell>
          <cell r="M404" t="str">
            <v>M</v>
          </cell>
          <cell r="Q404" t="str">
            <v>No</v>
          </cell>
          <cell r="R404" t="str">
            <v>REGISTRY/PER DIEM</v>
          </cell>
          <cell r="W404">
            <v>0</v>
          </cell>
          <cell r="Y404" t="str">
            <v>No Coverage</v>
          </cell>
        </row>
        <row r="405">
          <cell r="A405">
            <v>23452</v>
          </cell>
          <cell r="B405" t="str">
            <v>10976</v>
          </cell>
          <cell r="C405" t="str">
            <v>11/16/1966</v>
          </cell>
          <cell r="D405">
            <v>36.125941136208077</v>
          </cell>
          <cell r="E405" t="str">
            <v>01/03/1994</v>
          </cell>
          <cell r="F405" t="str">
            <v>1994</v>
          </cell>
          <cell r="G405" t="str">
            <v>01</v>
          </cell>
          <cell r="H405" t="str">
            <v>03</v>
          </cell>
          <cell r="I405">
            <v>34337</v>
          </cell>
          <cell r="J405">
            <v>8.9938398357289522</v>
          </cell>
          <cell r="K405" t="b">
            <v>1</v>
          </cell>
          <cell r="L405" t="str">
            <v>F</v>
          </cell>
          <cell r="M405" t="str">
            <v>M</v>
          </cell>
          <cell r="Q405" t="str">
            <v>No</v>
          </cell>
          <cell r="R405" t="str">
            <v>REGISTRY/PER DIEM</v>
          </cell>
          <cell r="W405">
            <v>0</v>
          </cell>
          <cell r="Y405" t="str">
            <v>No Coverage</v>
          </cell>
        </row>
        <row r="406">
          <cell r="A406">
            <v>23491</v>
          </cell>
          <cell r="B406" t="str">
            <v>07628</v>
          </cell>
          <cell r="C406" t="str">
            <v>05/05/1961</v>
          </cell>
          <cell r="D406">
            <v>41.659137577002056</v>
          </cell>
          <cell r="E406" t="str">
            <v>02/14/1994</v>
          </cell>
          <cell r="F406" t="str">
            <v>1994</v>
          </cell>
          <cell r="G406" t="str">
            <v>02</v>
          </cell>
          <cell r="H406" t="str">
            <v>14</v>
          </cell>
          <cell r="I406">
            <v>34379</v>
          </cell>
          <cell r="J406">
            <v>8.8788501026694053</v>
          </cell>
          <cell r="K406" t="b">
            <v>1</v>
          </cell>
          <cell r="L406" t="str">
            <v>F</v>
          </cell>
          <cell r="M406" t="str">
            <v>M</v>
          </cell>
          <cell r="Q406" t="str">
            <v>No</v>
          </cell>
          <cell r="R406" t="str">
            <v>REGISTRY/PER DIEM</v>
          </cell>
          <cell r="W406">
            <v>0</v>
          </cell>
          <cell r="Y406" t="str">
            <v>No Coverage</v>
          </cell>
        </row>
        <row r="407">
          <cell r="A407">
            <v>23522</v>
          </cell>
          <cell r="B407" t="str">
            <v>07628</v>
          </cell>
          <cell r="C407" t="str">
            <v>10/24/1945</v>
          </cell>
          <cell r="D407">
            <v>57.18822724161533</v>
          </cell>
          <cell r="E407" t="str">
            <v>03/22/1994</v>
          </cell>
          <cell r="F407" t="str">
            <v>1994</v>
          </cell>
          <cell r="G407" t="str">
            <v>03</v>
          </cell>
          <cell r="H407" t="str">
            <v>22</v>
          </cell>
          <cell r="I407">
            <v>34415</v>
          </cell>
          <cell r="J407">
            <v>8.7802874743326491</v>
          </cell>
          <cell r="K407" t="b">
            <v>1</v>
          </cell>
          <cell r="L407" t="str">
            <v>M</v>
          </cell>
          <cell r="M407" t="str">
            <v>M</v>
          </cell>
          <cell r="Q407" t="str">
            <v>No</v>
          </cell>
          <cell r="R407" t="str">
            <v>REGISTRY/PER DIEM</v>
          </cell>
          <cell r="W407">
            <v>0</v>
          </cell>
          <cell r="Y407" t="str">
            <v>No Coverage</v>
          </cell>
        </row>
        <row r="408">
          <cell r="A408">
            <v>23602</v>
          </cell>
          <cell r="B408" t="str">
            <v>07410</v>
          </cell>
          <cell r="C408" t="str">
            <v>12/31/1958</v>
          </cell>
          <cell r="D408">
            <v>44.002737850787135</v>
          </cell>
          <cell r="E408" t="str">
            <v>07/01/1994</v>
          </cell>
          <cell r="F408" t="str">
            <v>1994</v>
          </cell>
          <cell r="G408" t="str">
            <v>07</v>
          </cell>
          <cell r="H408" t="str">
            <v>01</v>
          </cell>
          <cell r="I408">
            <v>34516</v>
          </cell>
          <cell r="J408">
            <v>8.5037645448323058</v>
          </cell>
          <cell r="K408" t="b">
            <v>1</v>
          </cell>
          <cell r="L408" t="str">
            <v>F</v>
          </cell>
          <cell r="M408" t="str">
            <v>M</v>
          </cell>
          <cell r="Q408" t="str">
            <v>No</v>
          </cell>
          <cell r="R408" t="str">
            <v>REGISTRY/PER DIEM</v>
          </cell>
          <cell r="W408">
            <v>0</v>
          </cell>
          <cell r="Y408" t="str">
            <v>No Coverage</v>
          </cell>
        </row>
        <row r="409">
          <cell r="A409">
            <v>23787</v>
          </cell>
          <cell r="B409" t="str">
            <v>07024</v>
          </cell>
          <cell r="C409" t="str">
            <v>10/27/1946</v>
          </cell>
          <cell r="D409">
            <v>56.180698151950722</v>
          </cell>
          <cell r="E409" t="str">
            <v>01/06/1995</v>
          </cell>
          <cell r="F409" t="str">
            <v>1995</v>
          </cell>
          <cell r="G409" t="str">
            <v>01</v>
          </cell>
          <cell r="H409" t="str">
            <v>06</v>
          </cell>
          <cell r="I409">
            <v>34705</v>
          </cell>
          <cell r="J409">
            <v>7.9863107460643397</v>
          </cell>
          <cell r="K409" t="b">
            <v>1</v>
          </cell>
          <cell r="L409" t="str">
            <v>F</v>
          </cell>
          <cell r="M409" t="str">
            <v>S</v>
          </cell>
          <cell r="Q409" t="str">
            <v>No</v>
          </cell>
          <cell r="R409" t="str">
            <v>REGISTRY/PER DIEM</v>
          </cell>
          <cell r="W409">
            <v>0</v>
          </cell>
          <cell r="Y409" t="str">
            <v>No Coverage</v>
          </cell>
        </row>
        <row r="410">
          <cell r="A410">
            <v>23798</v>
          </cell>
          <cell r="B410" t="str">
            <v>07110</v>
          </cell>
          <cell r="C410" t="str">
            <v>02/10/1964</v>
          </cell>
          <cell r="D410">
            <v>38.891170431211499</v>
          </cell>
          <cell r="E410" t="str">
            <v>01/23/1995</v>
          </cell>
          <cell r="F410" t="str">
            <v>1995</v>
          </cell>
          <cell r="G410" t="str">
            <v>01</v>
          </cell>
          <cell r="H410" t="str">
            <v>23</v>
          </cell>
          <cell r="I410">
            <v>34722</v>
          </cell>
          <cell r="J410">
            <v>7.9397672826830936</v>
          </cell>
          <cell r="K410" t="b">
            <v>1</v>
          </cell>
          <cell r="L410" t="str">
            <v>F</v>
          </cell>
          <cell r="M410" t="str">
            <v>S</v>
          </cell>
          <cell r="Q410" t="str">
            <v>No</v>
          </cell>
          <cell r="R410" t="str">
            <v>REGISTRY/PER DIEM</v>
          </cell>
          <cell r="W410">
            <v>0</v>
          </cell>
          <cell r="Y410" t="str">
            <v>No Coverage</v>
          </cell>
        </row>
        <row r="411">
          <cell r="A411">
            <v>23823</v>
          </cell>
          <cell r="B411" t="str">
            <v>07631</v>
          </cell>
          <cell r="C411" t="str">
            <v>09/29/1948</v>
          </cell>
          <cell r="D411">
            <v>54.255989048596852</v>
          </cell>
          <cell r="E411" t="str">
            <v>02/13/1995</v>
          </cell>
          <cell r="F411" t="str">
            <v>1995</v>
          </cell>
          <cell r="G411" t="str">
            <v>02</v>
          </cell>
          <cell r="H411" t="str">
            <v>13</v>
          </cell>
          <cell r="I411">
            <v>34743</v>
          </cell>
          <cell r="J411">
            <v>7.8822724161533193</v>
          </cell>
          <cell r="K411" t="b">
            <v>1</v>
          </cell>
          <cell r="L411" t="str">
            <v>F</v>
          </cell>
          <cell r="M411" t="str">
            <v>M</v>
          </cell>
          <cell r="Q411" t="str">
            <v>No</v>
          </cell>
          <cell r="R411" t="str">
            <v>REGISTRY/PER DIEM</v>
          </cell>
          <cell r="W411">
            <v>0</v>
          </cell>
          <cell r="Y411" t="str">
            <v>No Coverage</v>
          </cell>
        </row>
        <row r="412">
          <cell r="A412">
            <v>23850</v>
          </cell>
          <cell r="B412" t="str">
            <v>11426</v>
          </cell>
          <cell r="C412" t="str">
            <v>03/09/1960</v>
          </cell>
          <cell r="D412">
            <v>42.814510609171798</v>
          </cell>
          <cell r="E412" t="str">
            <v>03/06/1995</v>
          </cell>
          <cell r="F412" t="str">
            <v>1995</v>
          </cell>
          <cell r="G412" t="str">
            <v>03</v>
          </cell>
          <cell r="H412" t="str">
            <v>06</v>
          </cell>
          <cell r="I412">
            <v>34764</v>
          </cell>
          <cell r="J412">
            <v>7.8247775496235459</v>
          </cell>
          <cell r="K412" t="b">
            <v>1</v>
          </cell>
          <cell r="L412" t="str">
            <v>F</v>
          </cell>
          <cell r="M412" t="str">
            <v>M</v>
          </cell>
          <cell r="Q412" t="str">
            <v>No</v>
          </cell>
          <cell r="R412" t="str">
            <v>REGISTRY/PER DIEM</v>
          </cell>
          <cell r="W412">
            <v>0</v>
          </cell>
          <cell r="Y412" t="str">
            <v>No Coverage</v>
          </cell>
        </row>
        <row r="413">
          <cell r="A413">
            <v>23906</v>
          </cell>
          <cell r="B413" t="str">
            <v>07657</v>
          </cell>
          <cell r="C413" t="str">
            <v>09/08/1960</v>
          </cell>
          <cell r="D413">
            <v>42.313483915126625</v>
          </cell>
          <cell r="E413" t="str">
            <v>05/22/1995</v>
          </cell>
          <cell r="F413" t="str">
            <v>1995</v>
          </cell>
          <cell r="G413" t="str">
            <v>05</v>
          </cell>
          <cell r="H413" t="str">
            <v>22</v>
          </cell>
          <cell r="I413">
            <v>34841</v>
          </cell>
          <cell r="J413">
            <v>7.613963039014374</v>
          </cell>
          <cell r="K413" t="b">
            <v>1</v>
          </cell>
          <cell r="L413" t="str">
            <v>F</v>
          </cell>
          <cell r="M413" t="str">
            <v>M</v>
          </cell>
          <cell r="Q413" t="str">
            <v>No</v>
          </cell>
          <cell r="R413" t="str">
            <v>REGISTRY/PER DIEM</v>
          </cell>
          <cell r="W413">
            <v>0</v>
          </cell>
          <cell r="Y413" t="str">
            <v>No Coverage</v>
          </cell>
        </row>
        <row r="414">
          <cell r="A414">
            <v>23935</v>
          </cell>
          <cell r="B414" t="str">
            <v>07974</v>
          </cell>
          <cell r="C414" t="str">
            <v>03/18/1964</v>
          </cell>
          <cell r="D414">
            <v>38.789869952087614</v>
          </cell>
          <cell r="E414" t="str">
            <v>06/17/1995</v>
          </cell>
          <cell r="F414" t="str">
            <v>1995</v>
          </cell>
          <cell r="G414" t="str">
            <v>06</v>
          </cell>
          <cell r="H414" t="str">
            <v>17</v>
          </cell>
          <cell r="I414">
            <v>34867</v>
          </cell>
          <cell r="J414">
            <v>7.5427789185489393</v>
          </cell>
          <cell r="K414" t="b">
            <v>1</v>
          </cell>
          <cell r="L414" t="str">
            <v>F</v>
          </cell>
          <cell r="M414" t="str">
            <v>M</v>
          </cell>
          <cell r="Q414" t="str">
            <v>No</v>
          </cell>
          <cell r="R414" t="str">
            <v>REGISTRY/PER DIEM</v>
          </cell>
          <cell r="W414">
            <v>0</v>
          </cell>
          <cell r="Y414" t="str">
            <v>No Coverage</v>
          </cell>
        </row>
        <row r="415">
          <cell r="A415">
            <v>23943</v>
          </cell>
          <cell r="B415" t="str">
            <v>07675</v>
          </cell>
          <cell r="C415" t="str">
            <v>06/08/1965</v>
          </cell>
          <cell r="D415">
            <v>37.566050650239561</v>
          </cell>
          <cell r="E415" t="str">
            <v>06/21/1995</v>
          </cell>
          <cell r="F415" t="str">
            <v>1995</v>
          </cell>
          <cell r="G415" t="str">
            <v>06</v>
          </cell>
          <cell r="H415" t="str">
            <v>21</v>
          </cell>
          <cell r="I415">
            <v>34871</v>
          </cell>
          <cell r="J415">
            <v>7.5318275154004111</v>
          </cell>
          <cell r="K415" t="b">
            <v>1</v>
          </cell>
          <cell r="L415" t="str">
            <v>M</v>
          </cell>
          <cell r="M415" t="str">
            <v>S</v>
          </cell>
          <cell r="Q415" t="str">
            <v>No</v>
          </cell>
          <cell r="R415" t="str">
            <v>REGISTRY/PER DIEM</v>
          </cell>
          <cell r="W415">
            <v>0</v>
          </cell>
          <cell r="Y415" t="str">
            <v>No Coverage</v>
          </cell>
        </row>
        <row r="416">
          <cell r="A416">
            <v>23945</v>
          </cell>
          <cell r="B416" t="str">
            <v>07456</v>
          </cell>
          <cell r="C416" t="str">
            <v>11/10/1969</v>
          </cell>
          <cell r="D416">
            <v>33.141683778234089</v>
          </cell>
          <cell r="E416" t="str">
            <v>06/26/1995</v>
          </cell>
          <cell r="F416" t="str">
            <v>1995</v>
          </cell>
          <cell r="G416" t="str">
            <v>06</v>
          </cell>
          <cell r="H416" t="str">
            <v>26</v>
          </cell>
          <cell r="I416">
            <v>34876</v>
          </cell>
          <cell r="J416">
            <v>7.5181382614647498</v>
          </cell>
          <cell r="K416" t="b">
            <v>1</v>
          </cell>
          <cell r="L416" t="str">
            <v>F</v>
          </cell>
          <cell r="M416" t="str">
            <v>S</v>
          </cell>
          <cell r="Q416" t="str">
            <v>No</v>
          </cell>
          <cell r="R416" t="str">
            <v>REGISTRY/PER DIEM</v>
          </cell>
          <cell r="W416">
            <v>0</v>
          </cell>
          <cell r="Y416" t="str">
            <v>No Coverage</v>
          </cell>
        </row>
        <row r="417">
          <cell r="A417">
            <v>23950</v>
          </cell>
          <cell r="B417" t="str">
            <v>07410</v>
          </cell>
          <cell r="C417" t="str">
            <v>07/29/1967</v>
          </cell>
          <cell r="D417">
            <v>35.427789185489388</v>
          </cell>
          <cell r="E417" t="str">
            <v>02/16/1999</v>
          </cell>
          <cell r="F417" t="str">
            <v>1999</v>
          </cell>
          <cell r="G417" t="str">
            <v>02</v>
          </cell>
          <cell r="H417" t="str">
            <v>16</v>
          </cell>
          <cell r="I417">
            <v>36207</v>
          </cell>
          <cell r="J417">
            <v>3.8740588637919235</v>
          </cell>
          <cell r="K417" t="b">
            <v>1</v>
          </cell>
          <cell r="L417" t="str">
            <v>M</v>
          </cell>
          <cell r="M417" t="str">
            <v>M</v>
          </cell>
          <cell r="Q417" t="str">
            <v>No</v>
          </cell>
          <cell r="R417" t="str">
            <v>REGISTRY/PER DIEM</v>
          </cell>
          <cell r="W417">
            <v>0</v>
          </cell>
          <cell r="Y417" t="str">
            <v>No Coverage</v>
          </cell>
        </row>
        <row r="418">
          <cell r="A418">
            <v>23962</v>
          </cell>
          <cell r="B418" t="str">
            <v>07011</v>
          </cell>
          <cell r="C418" t="str">
            <v>12/15/1949</v>
          </cell>
          <cell r="D418">
            <v>53.045859000684466</v>
          </cell>
          <cell r="E418" t="str">
            <v>12/02/1998</v>
          </cell>
          <cell r="F418" t="str">
            <v>1998</v>
          </cell>
          <cell r="G418" t="str">
            <v>12</v>
          </cell>
          <cell r="H418" t="str">
            <v>02</v>
          </cell>
          <cell r="I418">
            <v>36131</v>
          </cell>
          <cell r="J418">
            <v>4.0821355236139629</v>
          </cell>
          <cell r="K418" t="b">
            <v>1</v>
          </cell>
          <cell r="L418" t="str">
            <v>F</v>
          </cell>
          <cell r="M418" t="str">
            <v>S</v>
          </cell>
          <cell r="Q418" t="str">
            <v>No</v>
          </cell>
          <cell r="R418" t="str">
            <v>REGISTRY/PER DIEM</v>
          </cell>
          <cell r="W418">
            <v>0</v>
          </cell>
          <cell r="Y418" t="str">
            <v>No Coverage</v>
          </cell>
        </row>
        <row r="419">
          <cell r="A419">
            <v>23969</v>
          </cell>
          <cell r="B419" t="str">
            <v>07010</v>
          </cell>
          <cell r="C419" t="str">
            <v>01/22/1970</v>
          </cell>
          <cell r="D419">
            <v>32.941820670773446</v>
          </cell>
          <cell r="E419" t="str">
            <v>08/07/1995</v>
          </cell>
          <cell r="F419" t="str">
            <v>1995</v>
          </cell>
          <cell r="G419" t="str">
            <v>08</v>
          </cell>
          <cell r="H419" t="str">
            <v>07</v>
          </cell>
          <cell r="I419">
            <v>34918</v>
          </cell>
          <cell r="J419">
            <v>7.4031485284052021</v>
          </cell>
          <cell r="K419" t="b">
            <v>1</v>
          </cell>
          <cell r="L419" t="str">
            <v>F</v>
          </cell>
          <cell r="M419" t="str">
            <v>S</v>
          </cell>
          <cell r="Q419" t="str">
            <v>No</v>
          </cell>
          <cell r="R419" t="str">
            <v>REGISTRY/PER DIEM</v>
          </cell>
          <cell r="W419">
            <v>0</v>
          </cell>
          <cell r="Y419" t="str">
            <v>No Coverage</v>
          </cell>
        </row>
        <row r="420">
          <cell r="A420">
            <v>24036</v>
          </cell>
          <cell r="B420" t="str">
            <v>07307</v>
          </cell>
          <cell r="C420" t="str">
            <v>12/17/1948</v>
          </cell>
          <cell r="D420">
            <v>54.039698836413415</v>
          </cell>
          <cell r="E420" t="str">
            <v>09/11/1995</v>
          </cell>
          <cell r="F420" t="str">
            <v>1995</v>
          </cell>
          <cell r="G420" t="str">
            <v>09</v>
          </cell>
          <cell r="H420" t="str">
            <v>11</v>
          </cell>
          <cell r="I420">
            <v>34953</v>
          </cell>
          <cell r="J420">
            <v>7.3073237508555779</v>
          </cell>
          <cell r="K420" t="b">
            <v>1</v>
          </cell>
          <cell r="L420" t="str">
            <v>F</v>
          </cell>
          <cell r="M420" t="str">
            <v>M</v>
          </cell>
          <cell r="Q420" t="str">
            <v>No</v>
          </cell>
          <cell r="R420" t="str">
            <v>REGISTRY/PER DIEM</v>
          </cell>
          <cell r="W420">
            <v>0</v>
          </cell>
          <cell r="Y420" t="str">
            <v>No Coverage</v>
          </cell>
        </row>
        <row r="421">
          <cell r="A421">
            <v>24070</v>
          </cell>
          <cell r="B421" t="str">
            <v>07010</v>
          </cell>
          <cell r="C421" t="str">
            <v>11/30/1952</v>
          </cell>
          <cell r="D421">
            <v>50.086242299794662</v>
          </cell>
          <cell r="E421" t="str">
            <v>10/30/1995</v>
          </cell>
          <cell r="F421" t="str">
            <v>1995</v>
          </cell>
          <cell r="G421" t="str">
            <v>10</v>
          </cell>
          <cell r="H421" t="str">
            <v>30</v>
          </cell>
          <cell r="I421">
            <v>35002</v>
          </cell>
          <cell r="J421">
            <v>7.1731690622861057</v>
          </cell>
          <cell r="K421" t="b">
            <v>1</v>
          </cell>
          <cell r="L421" t="str">
            <v>F</v>
          </cell>
          <cell r="M421" t="str">
            <v>S</v>
          </cell>
          <cell r="Q421" t="str">
            <v>No</v>
          </cell>
          <cell r="R421" t="str">
            <v>REGISTRY/PER DIEM</v>
          </cell>
          <cell r="W421">
            <v>0</v>
          </cell>
          <cell r="Y421" t="str">
            <v>No Coverage</v>
          </cell>
        </row>
        <row r="422">
          <cell r="A422">
            <v>24077</v>
          </cell>
          <cell r="B422" t="str">
            <v>07731</v>
          </cell>
          <cell r="C422" t="str">
            <v>10/29/1966</v>
          </cell>
          <cell r="D422">
            <v>36.175222450376452</v>
          </cell>
          <cell r="E422" t="str">
            <v>06/22/1998</v>
          </cell>
          <cell r="F422" t="str">
            <v>1998</v>
          </cell>
          <cell r="G422" t="str">
            <v>06</v>
          </cell>
          <cell r="H422" t="str">
            <v>22</v>
          </cell>
          <cell r="I422">
            <v>35968</v>
          </cell>
          <cell r="J422">
            <v>4.5284052019164953</v>
          </cell>
          <cell r="K422" t="b">
            <v>1</v>
          </cell>
          <cell r="L422" t="str">
            <v>M</v>
          </cell>
          <cell r="M422" t="str">
            <v>M</v>
          </cell>
          <cell r="Q422" t="str">
            <v>No</v>
          </cell>
          <cell r="R422" t="str">
            <v>REGISTRY/PER DIEM</v>
          </cell>
          <cell r="W422">
            <v>0</v>
          </cell>
          <cell r="Y422" t="str">
            <v>No Coverage</v>
          </cell>
        </row>
        <row r="423">
          <cell r="A423">
            <v>24086</v>
          </cell>
          <cell r="B423" t="str">
            <v>07087</v>
          </cell>
          <cell r="C423" t="str">
            <v>06/30/1971</v>
          </cell>
          <cell r="D423">
            <v>31.507186858316221</v>
          </cell>
          <cell r="E423" t="str">
            <v>11/12/1995</v>
          </cell>
          <cell r="F423" t="str">
            <v>1995</v>
          </cell>
          <cell r="G423" t="str">
            <v>11</v>
          </cell>
          <cell r="H423" t="str">
            <v>12</v>
          </cell>
          <cell r="I423">
            <v>35015</v>
          </cell>
          <cell r="J423">
            <v>7.137577002053388</v>
          </cell>
          <cell r="K423" t="b">
            <v>1</v>
          </cell>
          <cell r="L423" t="str">
            <v>M</v>
          </cell>
          <cell r="M423" t="str">
            <v>S</v>
          </cell>
          <cell r="Q423" t="str">
            <v>No</v>
          </cell>
          <cell r="R423" t="str">
            <v>REGISTRY/PER DIEM</v>
          </cell>
          <cell r="W423">
            <v>0</v>
          </cell>
          <cell r="Y423" t="str">
            <v>No Coverage</v>
          </cell>
        </row>
        <row r="424">
          <cell r="A424">
            <v>24090</v>
          </cell>
          <cell r="B424" t="str">
            <v>07513</v>
          </cell>
          <cell r="C424" t="str">
            <v>11/29/1958</v>
          </cell>
          <cell r="D424">
            <v>44.090349075975361</v>
          </cell>
          <cell r="E424" t="str">
            <v>12/04/1995</v>
          </cell>
          <cell r="F424" t="str">
            <v>1995</v>
          </cell>
          <cell r="G424" t="str">
            <v>12</v>
          </cell>
          <cell r="H424" t="str">
            <v>04</v>
          </cell>
          <cell r="I424">
            <v>35037</v>
          </cell>
          <cell r="J424">
            <v>7.0773442847364816</v>
          </cell>
          <cell r="K424" t="b">
            <v>1</v>
          </cell>
          <cell r="L424" t="str">
            <v>F</v>
          </cell>
          <cell r="M424" t="str">
            <v>S</v>
          </cell>
          <cell r="Q424" t="str">
            <v>No</v>
          </cell>
          <cell r="R424" t="str">
            <v>REGISTRY/PER DIEM</v>
          </cell>
          <cell r="W424">
            <v>0</v>
          </cell>
          <cell r="Y424" t="str">
            <v>No Coverage</v>
          </cell>
        </row>
        <row r="425">
          <cell r="A425">
            <v>24125</v>
          </cell>
          <cell r="B425" t="str">
            <v>07628</v>
          </cell>
          <cell r="C425" t="str">
            <v>11/29/1960</v>
          </cell>
          <cell r="D425">
            <v>42.08898015058179</v>
          </cell>
          <cell r="E425" t="str">
            <v>02/01/1996</v>
          </cell>
          <cell r="F425" t="str">
            <v>1996</v>
          </cell>
          <cell r="G425" t="str">
            <v>02</v>
          </cell>
          <cell r="H425" t="str">
            <v>01</v>
          </cell>
          <cell r="I425">
            <v>35096</v>
          </cell>
          <cell r="J425">
            <v>6.9158110882956878</v>
          </cell>
          <cell r="K425" t="b">
            <v>1</v>
          </cell>
          <cell r="L425" t="str">
            <v>F</v>
          </cell>
          <cell r="M425" t="str">
            <v>M</v>
          </cell>
          <cell r="Q425" t="str">
            <v>No</v>
          </cell>
          <cell r="R425" t="str">
            <v>REGISTRY/PER DIEM</v>
          </cell>
          <cell r="W425">
            <v>0</v>
          </cell>
          <cell r="Y425" t="str">
            <v>No Coverage</v>
          </cell>
        </row>
        <row r="426">
          <cell r="A426">
            <v>24221</v>
          </cell>
          <cell r="B426" t="str">
            <v>07621</v>
          </cell>
          <cell r="C426" t="str">
            <v>01/20/1962</v>
          </cell>
          <cell r="D426">
            <v>40.947296372347708</v>
          </cell>
          <cell r="E426" t="str">
            <v>05/08/1996</v>
          </cell>
          <cell r="F426" t="str">
            <v>1996</v>
          </cell>
          <cell r="G426" t="str">
            <v>05</v>
          </cell>
          <cell r="H426" t="str">
            <v>08</v>
          </cell>
          <cell r="I426">
            <v>35193</v>
          </cell>
          <cell r="J426">
            <v>6.6502395619438737</v>
          </cell>
          <cell r="K426" t="b">
            <v>1</v>
          </cell>
          <cell r="L426" t="str">
            <v>F</v>
          </cell>
          <cell r="M426" t="str">
            <v>M</v>
          </cell>
          <cell r="Q426" t="str">
            <v>No</v>
          </cell>
          <cell r="R426" t="str">
            <v>REGISTRY/PER DIEM</v>
          </cell>
          <cell r="W426">
            <v>0</v>
          </cell>
          <cell r="Y426" t="str">
            <v>No Coverage</v>
          </cell>
        </row>
        <row r="427">
          <cell r="A427">
            <v>24226</v>
          </cell>
          <cell r="B427" t="str">
            <v>07601</v>
          </cell>
          <cell r="C427" t="str">
            <v>10/10/1959</v>
          </cell>
          <cell r="D427">
            <v>43.227926078028744</v>
          </cell>
          <cell r="E427" t="str">
            <v>05/20/1996</v>
          </cell>
          <cell r="F427" t="str">
            <v>1996</v>
          </cell>
          <cell r="G427" t="str">
            <v>05</v>
          </cell>
          <cell r="H427" t="str">
            <v>20</v>
          </cell>
          <cell r="I427">
            <v>35205</v>
          </cell>
          <cell r="J427">
            <v>6.6173853524982889</v>
          </cell>
          <cell r="K427" t="b">
            <v>1</v>
          </cell>
          <cell r="L427" t="str">
            <v>F</v>
          </cell>
          <cell r="M427" t="str">
            <v>S</v>
          </cell>
          <cell r="Q427" t="str">
            <v>No</v>
          </cell>
          <cell r="R427" t="str">
            <v>REGISTRY/PER DIEM</v>
          </cell>
          <cell r="W427">
            <v>0</v>
          </cell>
          <cell r="Y427" t="str">
            <v>No Coverage</v>
          </cell>
        </row>
        <row r="428">
          <cell r="A428">
            <v>24253</v>
          </cell>
          <cell r="B428" t="str">
            <v>07621</v>
          </cell>
          <cell r="C428" t="str">
            <v>07/10/1962</v>
          </cell>
          <cell r="D428">
            <v>40.479123887748116</v>
          </cell>
          <cell r="E428" t="str">
            <v>05/30/1996</v>
          </cell>
          <cell r="F428" t="str">
            <v>1996</v>
          </cell>
          <cell r="G428" t="str">
            <v>05</v>
          </cell>
          <cell r="H428" t="str">
            <v>30</v>
          </cell>
          <cell r="I428">
            <v>35215</v>
          </cell>
          <cell r="J428">
            <v>6.5900068446269682</v>
          </cell>
          <cell r="K428" t="b">
            <v>1</v>
          </cell>
          <cell r="L428" t="str">
            <v>M</v>
          </cell>
          <cell r="M428" t="str">
            <v>M</v>
          </cell>
          <cell r="Q428" t="str">
            <v>No</v>
          </cell>
          <cell r="R428" t="str">
            <v>REGISTRY/PER DIEM</v>
          </cell>
          <cell r="W428">
            <v>0</v>
          </cell>
          <cell r="Y428" t="str">
            <v>No Coverage</v>
          </cell>
        </row>
        <row r="429">
          <cell r="A429">
            <v>24266</v>
          </cell>
          <cell r="B429" t="str">
            <v>11377</v>
          </cell>
          <cell r="C429" t="str">
            <v>08/02/1966</v>
          </cell>
          <cell r="D429">
            <v>36.416153319644081</v>
          </cell>
          <cell r="E429" t="str">
            <v>06/03/1996</v>
          </cell>
          <cell r="F429" t="str">
            <v>1996</v>
          </cell>
          <cell r="G429" t="str">
            <v>06</v>
          </cell>
          <cell r="H429" t="str">
            <v>03</v>
          </cell>
          <cell r="I429">
            <v>35219</v>
          </cell>
          <cell r="J429">
            <v>6.579055441478439</v>
          </cell>
          <cell r="K429" t="b">
            <v>1</v>
          </cell>
          <cell r="L429" t="str">
            <v>F</v>
          </cell>
          <cell r="M429" t="str">
            <v>M</v>
          </cell>
          <cell r="Q429" t="str">
            <v>No</v>
          </cell>
          <cell r="R429" t="str">
            <v>REGISTRY/PER DIEM</v>
          </cell>
          <cell r="W429">
            <v>0</v>
          </cell>
          <cell r="Y429" t="str">
            <v>No Coverage</v>
          </cell>
        </row>
        <row r="430">
          <cell r="A430">
            <v>24286</v>
          </cell>
          <cell r="B430" t="str">
            <v>10954</v>
          </cell>
          <cell r="C430" t="str">
            <v>06/01/1957</v>
          </cell>
          <cell r="D430">
            <v>45.585215605749489</v>
          </cell>
          <cell r="E430" t="str">
            <v>06/14/1996</v>
          </cell>
          <cell r="F430" t="str">
            <v>1996</v>
          </cell>
          <cell r="G430" t="str">
            <v>06</v>
          </cell>
          <cell r="H430" t="str">
            <v>14</v>
          </cell>
          <cell r="I430">
            <v>35230</v>
          </cell>
          <cell r="J430">
            <v>6.5489390828199863</v>
          </cell>
          <cell r="K430" t="b">
            <v>1</v>
          </cell>
          <cell r="L430" t="str">
            <v>F</v>
          </cell>
          <cell r="M430" t="str">
            <v>M</v>
          </cell>
          <cell r="Q430" t="str">
            <v>No</v>
          </cell>
          <cell r="R430" t="str">
            <v>REGISTRY/PER DIEM</v>
          </cell>
          <cell r="W430">
            <v>0</v>
          </cell>
          <cell r="Y430" t="str">
            <v>No Coverage</v>
          </cell>
        </row>
        <row r="431">
          <cell r="A431">
            <v>24302</v>
          </cell>
          <cell r="B431" t="str">
            <v>07601</v>
          </cell>
          <cell r="C431" t="str">
            <v>03/25/1956</v>
          </cell>
          <cell r="D431">
            <v>46.770704996577685</v>
          </cell>
          <cell r="E431" t="str">
            <v>07/18/1996</v>
          </cell>
          <cell r="F431" t="str">
            <v>1996</v>
          </cell>
          <cell r="G431" t="str">
            <v>07</v>
          </cell>
          <cell r="H431" t="str">
            <v>18</v>
          </cell>
          <cell r="I431">
            <v>35264</v>
          </cell>
          <cell r="J431">
            <v>6.4558521560574951</v>
          </cell>
          <cell r="K431" t="b">
            <v>1</v>
          </cell>
          <cell r="L431" t="str">
            <v>M</v>
          </cell>
          <cell r="M431" t="str">
            <v>M</v>
          </cell>
          <cell r="Q431" t="str">
            <v>No</v>
          </cell>
          <cell r="R431" t="str">
            <v>REGISTRY/PER DIEM</v>
          </cell>
          <cell r="W431">
            <v>0</v>
          </cell>
          <cell r="Y431" t="str">
            <v>No Coverage</v>
          </cell>
        </row>
        <row r="432">
          <cell r="A432">
            <v>24309</v>
          </cell>
          <cell r="B432" t="str">
            <v>07644</v>
          </cell>
          <cell r="C432" t="str">
            <v>05/03/1951</v>
          </cell>
          <cell r="D432">
            <v>51.665982203969882</v>
          </cell>
          <cell r="E432" t="str">
            <v>07/31/1996</v>
          </cell>
          <cell r="F432" t="str">
            <v>1996</v>
          </cell>
          <cell r="G432" t="str">
            <v>07</v>
          </cell>
          <cell r="H432" t="str">
            <v>31</v>
          </cell>
          <cell r="I432">
            <v>35277</v>
          </cell>
          <cell r="J432">
            <v>6.4202600958247773</v>
          </cell>
          <cell r="K432" t="b">
            <v>1</v>
          </cell>
          <cell r="L432" t="str">
            <v>F</v>
          </cell>
          <cell r="M432" t="str">
            <v>M</v>
          </cell>
          <cell r="Q432" t="str">
            <v>No</v>
          </cell>
          <cell r="R432" t="str">
            <v>REGISTRY/PER DIEM</v>
          </cell>
          <cell r="W432">
            <v>0</v>
          </cell>
          <cell r="Y432" t="str">
            <v>No Coverage</v>
          </cell>
        </row>
        <row r="433">
          <cell r="A433">
            <v>24327</v>
          </cell>
          <cell r="B433" t="str">
            <v>07470</v>
          </cell>
          <cell r="C433" t="str">
            <v>02/01/1963</v>
          </cell>
          <cell r="D433">
            <v>39.915126625598901</v>
          </cell>
          <cell r="E433" t="str">
            <v>07/22/1996</v>
          </cell>
          <cell r="F433" t="str">
            <v>1996</v>
          </cell>
          <cell r="G433" t="str">
            <v>07</v>
          </cell>
          <cell r="H433" t="str">
            <v>22</v>
          </cell>
          <cell r="I433">
            <v>35268</v>
          </cell>
          <cell r="J433">
            <v>6.4449007529089668</v>
          </cell>
          <cell r="K433" t="b">
            <v>1</v>
          </cell>
          <cell r="L433" t="str">
            <v>F</v>
          </cell>
          <cell r="M433" t="str">
            <v>M</v>
          </cell>
          <cell r="Q433" t="str">
            <v>No</v>
          </cell>
          <cell r="R433" t="str">
            <v>REGISTRY/PER DIEM</v>
          </cell>
          <cell r="W433">
            <v>0</v>
          </cell>
          <cell r="Y433" t="str">
            <v>No Coverage</v>
          </cell>
        </row>
        <row r="434">
          <cell r="A434">
            <v>24350</v>
          </cell>
          <cell r="B434" t="str">
            <v>07646</v>
          </cell>
          <cell r="C434" t="str">
            <v>08/18/1969</v>
          </cell>
          <cell r="D434">
            <v>33.371663244353179</v>
          </cell>
          <cell r="E434" t="str">
            <v>09/04/1996</v>
          </cell>
          <cell r="F434" t="str">
            <v>1996</v>
          </cell>
          <cell r="G434" t="str">
            <v>09</v>
          </cell>
          <cell r="H434" t="str">
            <v>04</v>
          </cell>
          <cell r="I434">
            <v>35312</v>
          </cell>
          <cell r="J434">
            <v>6.324435318275154</v>
          </cell>
          <cell r="K434" t="b">
            <v>1</v>
          </cell>
          <cell r="L434" t="str">
            <v>F</v>
          </cell>
          <cell r="M434" t="str">
            <v>M</v>
          </cell>
          <cell r="Q434" t="str">
            <v>No</v>
          </cell>
          <cell r="R434" t="str">
            <v>REGISTRY/PER DIEM</v>
          </cell>
          <cell r="W434">
            <v>0</v>
          </cell>
          <cell r="Y434" t="str">
            <v>No Coverage</v>
          </cell>
        </row>
        <row r="435">
          <cell r="A435">
            <v>24389</v>
          </cell>
          <cell r="B435" t="str">
            <v>07652</v>
          </cell>
          <cell r="C435" t="str">
            <v>05/21/1967</v>
          </cell>
          <cell r="D435">
            <v>35.616700889801507</v>
          </cell>
          <cell r="E435" t="str">
            <v>10/03/1996</v>
          </cell>
          <cell r="F435" t="str">
            <v>1996</v>
          </cell>
          <cell r="G435" t="str">
            <v>10</v>
          </cell>
          <cell r="H435" t="str">
            <v>03</v>
          </cell>
          <cell r="I435">
            <v>35341</v>
          </cell>
          <cell r="J435">
            <v>6.2450376454483232</v>
          </cell>
          <cell r="K435" t="b">
            <v>1</v>
          </cell>
          <cell r="L435" t="str">
            <v>F</v>
          </cell>
          <cell r="M435" t="str">
            <v>M</v>
          </cell>
          <cell r="Q435" t="str">
            <v>No</v>
          </cell>
          <cell r="R435" t="str">
            <v>REGISTRY/PER DIEM</v>
          </cell>
          <cell r="W435">
            <v>0</v>
          </cell>
          <cell r="Y435" t="str">
            <v>No Coverage</v>
          </cell>
        </row>
        <row r="436">
          <cell r="A436">
            <v>24396</v>
          </cell>
          <cell r="B436" t="str">
            <v>07628</v>
          </cell>
          <cell r="C436" t="str">
            <v>10/21/1974</v>
          </cell>
          <cell r="D436">
            <v>28.197125256673512</v>
          </cell>
          <cell r="E436" t="str">
            <v>11/09/1998</v>
          </cell>
          <cell r="F436" t="str">
            <v>1998</v>
          </cell>
          <cell r="G436" t="str">
            <v>11</v>
          </cell>
          <cell r="H436" t="str">
            <v>09</v>
          </cell>
          <cell r="I436">
            <v>36108</v>
          </cell>
          <cell r="J436">
            <v>4.1451060917180014</v>
          </cell>
          <cell r="K436" t="b">
            <v>1</v>
          </cell>
          <cell r="L436" t="str">
            <v>F</v>
          </cell>
          <cell r="M436" t="str">
            <v>S</v>
          </cell>
          <cell r="Q436" t="str">
            <v>No</v>
          </cell>
          <cell r="R436" t="str">
            <v>REGISTRY/PER DIEM</v>
          </cell>
          <cell r="W436">
            <v>0</v>
          </cell>
          <cell r="Y436" t="str">
            <v>No Coverage</v>
          </cell>
        </row>
        <row r="437">
          <cell r="A437">
            <v>24418</v>
          </cell>
          <cell r="B437" t="str">
            <v>07410</v>
          </cell>
          <cell r="C437" t="str">
            <v>04/28/1953</v>
          </cell>
          <cell r="D437">
            <v>49.678302532511978</v>
          </cell>
          <cell r="E437" t="str">
            <v>10/22/1996</v>
          </cell>
          <cell r="F437" t="str">
            <v>1996</v>
          </cell>
          <cell r="G437" t="str">
            <v>10</v>
          </cell>
          <cell r="H437" t="str">
            <v>22</v>
          </cell>
          <cell r="I437">
            <v>35360</v>
          </cell>
          <cell r="J437">
            <v>6.193018480492813</v>
          </cell>
          <cell r="K437" t="b">
            <v>1</v>
          </cell>
          <cell r="L437" t="str">
            <v>F</v>
          </cell>
          <cell r="M437" t="str">
            <v>M</v>
          </cell>
          <cell r="Q437" t="str">
            <v>No</v>
          </cell>
          <cell r="R437" t="str">
            <v>REGISTRY/PER DIEM</v>
          </cell>
          <cell r="W437">
            <v>0</v>
          </cell>
          <cell r="Y437" t="str">
            <v>No Coverage</v>
          </cell>
        </row>
        <row r="438">
          <cell r="A438">
            <v>24448</v>
          </cell>
          <cell r="B438" t="str">
            <v>07666</v>
          </cell>
          <cell r="C438" t="str">
            <v>08/07/1954</v>
          </cell>
          <cell r="D438">
            <v>48.402464065708422</v>
          </cell>
          <cell r="E438" t="str">
            <v>11/24/1997</v>
          </cell>
          <cell r="F438" t="str">
            <v>1997</v>
          </cell>
          <cell r="G438" t="str">
            <v>11</v>
          </cell>
          <cell r="H438" t="str">
            <v>24</v>
          </cell>
          <cell r="I438">
            <v>35758</v>
          </cell>
          <cell r="J438">
            <v>5.1033538672142367</v>
          </cell>
          <cell r="K438" t="b">
            <v>1</v>
          </cell>
          <cell r="L438" t="str">
            <v>M</v>
          </cell>
          <cell r="M438" t="str">
            <v>M</v>
          </cell>
          <cell r="Q438" t="str">
            <v>No</v>
          </cell>
          <cell r="R438" t="str">
            <v>REGISTRY/PER DIEM</v>
          </cell>
          <cell r="W438">
            <v>0</v>
          </cell>
          <cell r="Y438" t="str">
            <v>No Coverage</v>
          </cell>
        </row>
        <row r="439">
          <cell r="A439">
            <v>24455</v>
          </cell>
          <cell r="B439" t="str">
            <v>07070</v>
          </cell>
          <cell r="C439" t="str">
            <v>03/29/1958</v>
          </cell>
          <cell r="D439">
            <v>44.761122518822724</v>
          </cell>
          <cell r="E439" t="str">
            <v>12/17/1996</v>
          </cell>
          <cell r="F439" t="str">
            <v>1996</v>
          </cell>
          <cell r="G439" t="str">
            <v>12</v>
          </cell>
          <cell r="H439" t="str">
            <v>17</v>
          </cell>
          <cell r="I439">
            <v>35416</v>
          </cell>
          <cell r="J439">
            <v>6.0396988364134154</v>
          </cell>
          <cell r="K439" t="b">
            <v>1</v>
          </cell>
          <cell r="L439" t="str">
            <v>F</v>
          </cell>
          <cell r="M439" t="str">
            <v>M</v>
          </cell>
          <cell r="Q439" t="str">
            <v>No</v>
          </cell>
          <cell r="R439" t="str">
            <v>REGISTRY/PER DIEM</v>
          </cell>
          <cell r="W439">
            <v>0</v>
          </cell>
          <cell r="Y439" t="str">
            <v>No Coverage</v>
          </cell>
        </row>
        <row r="440">
          <cell r="A440">
            <v>24456</v>
          </cell>
          <cell r="B440" t="str">
            <v>07601</v>
          </cell>
          <cell r="C440" t="str">
            <v>07/30/1971</v>
          </cell>
          <cell r="D440">
            <v>31.42505133470226</v>
          </cell>
          <cell r="E440" t="str">
            <v>12/10/1996</v>
          </cell>
          <cell r="F440" t="str">
            <v>1996</v>
          </cell>
          <cell r="G440" t="str">
            <v>12</v>
          </cell>
          <cell r="H440" t="str">
            <v>10</v>
          </cell>
          <cell r="I440">
            <v>35409</v>
          </cell>
          <cell r="J440">
            <v>6.0588637919233399</v>
          </cell>
          <cell r="K440" t="b">
            <v>1</v>
          </cell>
          <cell r="L440" t="str">
            <v>M</v>
          </cell>
          <cell r="M440" t="str">
            <v>S</v>
          </cell>
          <cell r="Q440" t="str">
            <v>No</v>
          </cell>
          <cell r="R440" t="str">
            <v>REGISTRY/PER DIEM</v>
          </cell>
          <cell r="W440">
            <v>0</v>
          </cell>
          <cell r="Y440" t="str">
            <v>No Coverage</v>
          </cell>
        </row>
        <row r="441">
          <cell r="A441">
            <v>24464</v>
          </cell>
          <cell r="B441" t="str">
            <v>10901</v>
          </cell>
          <cell r="C441" t="str">
            <v>04/26/1960</v>
          </cell>
          <cell r="D441">
            <v>42.683093771389458</v>
          </cell>
          <cell r="E441" t="str">
            <v>01/14/1997</v>
          </cell>
          <cell r="F441" t="str">
            <v>1997</v>
          </cell>
          <cell r="G441" t="str">
            <v>01</v>
          </cell>
          <cell r="H441" t="str">
            <v>14</v>
          </cell>
          <cell r="I441">
            <v>35444</v>
          </cell>
          <cell r="J441">
            <v>5.9630390143737166</v>
          </cell>
          <cell r="K441" t="b">
            <v>1</v>
          </cell>
          <cell r="L441" t="str">
            <v>F</v>
          </cell>
          <cell r="M441" t="str">
            <v>M</v>
          </cell>
          <cell r="Q441" t="str">
            <v>No</v>
          </cell>
          <cell r="R441" t="str">
            <v>REGISTRY/PER DIEM</v>
          </cell>
          <cell r="W441">
            <v>0</v>
          </cell>
          <cell r="Y441" t="str">
            <v>No Coverage</v>
          </cell>
        </row>
        <row r="442">
          <cell r="A442">
            <v>24513</v>
          </cell>
          <cell r="B442" t="str">
            <v>07020</v>
          </cell>
          <cell r="C442" t="str">
            <v>12/17/1974</v>
          </cell>
          <cell r="D442">
            <v>28.041067761806982</v>
          </cell>
          <cell r="E442" t="str">
            <v>04/16/1997</v>
          </cell>
          <cell r="F442" t="str">
            <v>1997</v>
          </cell>
          <cell r="G442" t="str">
            <v>04</v>
          </cell>
          <cell r="H442" t="str">
            <v>16</v>
          </cell>
          <cell r="I442">
            <v>35536</v>
          </cell>
          <cell r="J442">
            <v>5.7111567419575637</v>
          </cell>
          <cell r="K442" t="b">
            <v>1</v>
          </cell>
          <cell r="L442" t="str">
            <v>F</v>
          </cell>
          <cell r="M442" t="str">
            <v>S</v>
          </cell>
          <cell r="Q442" t="str">
            <v>No</v>
          </cell>
          <cell r="R442" t="str">
            <v>REGISTRY/PER DIEM</v>
          </cell>
          <cell r="W442">
            <v>0</v>
          </cell>
          <cell r="Y442" t="str">
            <v>No Coverage</v>
          </cell>
        </row>
        <row r="443">
          <cell r="A443">
            <v>24523</v>
          </cell>
          <cell r="B443" t="str">
            <v>07666</v>
          </cell>
          <cell r="C443" t="str">
            <v>12/10/1967</v>
          </cell>
          <cell r="D443">
            <v>35.060917180013689</v>
          </cell>
          <cell r="E443" t="str">
            <v>05/12/1997</v>
          </cell>
          <cell r="F443" t="str">
            <v>1997</v>
          </cell>
          <cell r="G443" t="str">
            <v>05</v>
          </cell>
          <cell r="H443" t="str">
            <v>12</v>
          </cell>
          <cell r="I443">
            <v>35562</v>
          </cell>
          <cell r="J443">
            <v>5.6399726214921291</v>
          </cell>
          <cell r="K443" t="b">
            <v>1</v>
          </cell>
          <cell r="L443" t="str">
            <v>F</v>
          </cell>
          <cell r="M443" t="str">
            <v>M</v>
          </cell>
          <cell r="Q443" t="str">
            <v>No</v>
          </cell>
          <cell r="R443" t="str">
            <v>REGISTRY/PER DIEM</v>
          </cell>
          <cell r="W443">
            <v>0</v>
          </cell>
          <cell r="Y443" t="str">
            <v>No Coverage</v>
          </cell>
        </row>
        <row r="444">
          <cell r="A444">
            <v>24527</v>
          </cell>
          <cell r="B444" t="str">
            <v>07646</v>
          </cell>
          <cell r="C444" t="str">
            <v>08/11/1954</v>
          </cell>
          <cell r="D444">
            <v>48.39151266255989</v>
          </cell>
          <cell r="E444" t="str">
            <v>05/13/1997</v>
          </cell>
          <cell r="F444" t="str">
            <v>1997</v>
          </cell>
          <cell r="G444" t="str">
            <v>05</v>
          </cell>
          <cell r="H444" t="str">
            <v>13</v>
          </cell>
          <cell r="I444">
            <v>35563</v>
          </cell>
          <cell r="J444">
            <v>5.637234770704997</v>
          </cell>
          <cell r="K444" t="b">
            <v>1</v>
          </cell>
          <cell r="L444" t="str">
            <v>M</v>
          </cell>
          <cell r="M444" t="str">
            <v>M</v>
          </cell>
          <cell r="Q444" t="str">
            <v>No</v>
          </cell>
          <cell r="R444" t="str">
            <v>REGISTRY/PER DIEM</v>
          </cell>
          <cell r="W444">
            <v>0</v>
          </cell>
          <cell r="Y444" t="str">
            <v>No Coverage</v>
          </cell>
        </row>
        <row r="445">
          <cell r="A445">
            <v>24546</v>
          </cell>
          <cell r="B445" t="str">
            <v>07621</v>
          </cell>
          <cell r="C445" t="str">
            <v>03/24/1961</v>
          </cell>
          <cell r="D445">
            <v>41.774127310061601</v>
          </cell>
          <cell r="E445" t="str">
            <v>06/10/1997</v>
          </cell>
          <cell r="F445" t="str">
            <v>1997</v>
          </cell>
          <cell r="G445" t="str">
            <v>06</v>
          </cell>
          <cell r="H445" t="str">
            <v>10</v>
          </cell>
          <cell r="I445">
            <v>35591</v>
          </cell>
          <cell r="J445">
            <v>5.5605749486652973</v>
          </cell>
          <cell r="K445" t="b">
            <v>1</v>
          </cell>
          <cell r="L445" t="str">
            <v>F</v>
          </cell>
          <cell r="M445" t="str">
            <v>S</v>
          </cell>
          <cell r="Q445" t="str">
            <v>No</v>
          </cell>
          <cell r="R445" t="str">
            <v>REGISTRY/PER DIEM</v>
          </cell>
          <cell r="W445">
            <v>0</v>
          </cell>
          <cell r="Y445" t="str">
            <v>No Coverage</v>
          </cell>
        </row>
        <row r="446">
          <cell r="A446">
            <v>24560</v>
          </cell>
          <cell r="B446" t="str">
            <v>08005</v>
          </cell>
          <cell r="C446" t="str">
            <v>11/06/1971</v>
          </cell>
          <cell r="D446">
            <v>31.154004106776181</v>
          </cell>
          <cell r="E446" t="str">
            <v>06/17/1997</v>
          </cell>
          <cell r="F446" t="str">
            <v>1997</v>
          </cell>
          <cell r="G446" t="str">
            <v>06</v>
          </cell>
          <cell r="H446" t="str">
            <v>17</v>
          </cell>
          <cell r="I446">
            <v>35598</v>
          </cell>
          <cell r="J446">
            <v>5.5414099931553729</v>
          </cell>
          <cell r="K446" t="b">
            <v>1</v>
          </cell>
          <cell r="L446" t="str">
            <v>M</v>
          </cell>
          <cell r="M446" t="str">
            <v>S</v>
          </cell>
          <cell r="Q446" t="str">
            <v>No</v>
          </cell>
          <cell r="R446" t="str">
            <v>REGISTRY/PER DIEM</v>
          </cell>
          <cell r="W446">
            <v>0</v>
          </cell>
          <cell r="Y446" t="str">
            <v>No Coverage</v>
          </cell>
        </row>
        <row r="447">
          <cell r="A447">
            <v>24570</v>
          </cell>
          <cell r="B447" t="str">
            <v>07621</v>
          </cell>
          <cell r="C447" t="str">
            <v>11/12/1960</v>
          </cell>
          <cell r="D447">
            <v>42.135523613963038</v>
          </cell>
          <cell r="E447" t="str">
            <v>08/19/1997</v>
          </cell>
          <cell r="F447" t="str">
            <v>1997</v>
          </cell>
          <cell r="G447" t="str">
            <v>08</v>
          </cell>
          <cell r="H447" t="str">
            <v>19</v>
          </cell>
          <cell r="I447">
            <v>35661</v>
          </cell>
          <cell r="J447">
            <v>5.3689253935660508</v>
          </cell>
          <cell r="K447" t="b">
            <v>1</v>
          </cell>
          <cell r="L447" t="str">
            <v>M</v>
          </cell>
          <cell r="M447" t="str">
            <v>M</v>
          </cell>
          <cell r="Q447" t="str">
            <v>No</v>
          </cell>
          <cell r="R447" t="str">
            <v>REGISTRY/PER DIEM</v>
          </cell>
          <cell r="W447">
            <v>0</v>
          </cell>
          <cell r="Y447" t="str">
            <v>No Coverage</v>
          </cell>
        </row>
        <row r="448">
          <cell r="A448">
            <v>24581</v>
          </cell>
          <cell r="B448" t="str">
            <v>07621</v>
          </cell>
          <cell r="C448" t="str">
            <v>07/18/1958</v>
          </cell>
          <cell r="D448">
            <v>44.45722108145106</v>
          </cell>
          <cell r="E448" t="str">
            <v>07/01/1997</v>
          </cell>
          <cell r="F448" t="str">
            <v>1997</v>
          </cell>
          <cell r="G448" t="str">
            <v>07</v>
          </cell>
          <cell r="H448" t="str">
            <v>01</v>
          </cell>
          <cell r="I448">
            <v>35612</v>
          </cell>
          <cell r="J448">
            <v>5.5030800821355239</v>
          </cell>
          <cell r="K448" t="b">
            <v>1</v>
          </cell>
          <cell r="L448" t="str">
            <v>F</v>
          </cell>
          <cell r="M448" t="str">
            <v>M</v>
          </cell>
          <cell r="Q448" t="str">
            <v>No</v>
          </cell>
          <cell r="R448" t="str">
            <v>REGISTRY/PER DIEM</v>
          </cell>
          <cell r="W448">
            <v>0</v>
          </cell>
          <cell r="Y448" t="str">
            <v>No Coverage</v>
          </cell>
        </row>
        <row r="449">
          <cell r="A449">
            <v>24583</v>
          </cell>
          <cell r="B449" t="str">
            <v>07666</v>
          </cell>
          <cell r="C449" t="str">
            <v>09/10/1980</v>
          </cell>
          <cell r="D449">
            <v>22.308008213552363</v>
          </cell>
          <cell r="E449" t="str">
            <v>07/01/1997</v>
          </cell>
          <cell r="F449" t="str">
            <v>1997</v>
          </cell>
          <cell r="G449" t="str">
            <v>07</v>
          </cell>
          <cell r="H449" t="str">
            <v>01</v>
          </cell>
          <cell r="I449">
            <v>35612</v>
          </cell>
          <cell r="J449">
            <v>5.5030800821355239</v>
          </cell>
          <cell r="K449" t="b">
            <v>1</v>
          </cell>
          <cell r="L449" t="str">
            <v>F</v>
          </cell>
          <cell r="M449" t="str">
            <v>S</v>
          </cell>
          <cell r="Q449" t="str">
            <v>No</v>
          </cell>
          <cell r="R449" t="str">
            <v>REGISTRY/PER DIEM</v>
          </cell>
          <cell r="W449">
            <v>0</v>
          </cell>
          <cell r="Y449" t="str">
            <v>No Coverage</v>
          </cell>
        </row>
        <row r="450">
          <cell r="A450">
            <v>24590</v>
          </cell>
          <cell r="B450" t="str">
            <v>07002</v>
          </cell>
          <cell r="C450" t="str">
            <v>11/25/1970</v>
          </cell>
          <cell r="D450">
            <v>32.101300479123886</v>
          </cell>
          <cell r="E450" t="str">
            <v>07/11/1997</v>
          </cell>
          <cell r="F450" t="str">
            <v>1997</v>
          </cell>
          <cell r="G450" t="str">
            <v>07</v>
          </cell>
          <cell r="H450" t="str">
            <v>11</v>
          </cell>
          <cell r="I450">
            <v>35622</v>
          </cell>
          <cell r="J450">
            <v>5.4757015742642023</v>
          </cell>
          <cell r="K450" t="b">
            <v>1</v>
          </cell>
          <cell r="L450" t="str">
            <v>M</v>
          </cell>
          <cell r="M450" t="str">
            <v>M</v>
          </cell>
          <cell r="Q450" t="str">
            <v>No</v>
          </cell>
          <cell r="R450" t="str">
            <v>REGISTRY/PER DIEM</v>
          </cell>
          <cell r="W450">
            <v>0</v>
          </cell>
          <cell r="Y450" t="str">
            <v>No Coverage</v>
          </cell>
        </row>
        <row r="451">
          <cell r="A451">
            <v>24637</v>
          </cell>
          <cell r="B451" t="str">
            <v>07670</v>
          </cell>
          <cell r="C451" t="str">
            <v>02/28/1971</v>
          </cell>
          <cell r="D451">
            <v>31.841204654346338</v>
          </cell>
          <cell r="E451" t="str">
            <v>08/04/1997</v>
          </cell>
          <cell r="F451" t="str">
            <v>1997</v>
          </cell>
          <cell r="G451" t="str">
            <v>08</v>
          </cell>
          <cell r="H451" t="str">
            <v>04</v>
          </cell>
          <cell r="I451">
            <v>35646</v>
          </cell>
          <cell r="J451">
            <v>5.4099931553730318</v>
          </cell>
          <cell r="K451" t="b">
            <v>1</v>
          </cell>
          <cell r="L451" t="str">
            <v>F</v>
          </cell>
          <cell r="M451" t="str">
            <v>M</v>
          </cell>
          <cell r="Q451" t="str">
            <v>No</v>
          </cell>
          <cell r="R451" t="str">
            <v>REGISTRY/PER DIEM</v>
          </cell>
          <cell r="W451">
            <v>0</v>
          </cell>
          <cell r="Y451" t="str">
            <v>No Coverage</v>
          </cell>
        </row>
        <row r="452">
          <cell r="A452">
            <v>24659</v>
          </cell>
          <cell r="B452" t="str">
            <v>07052</v>
          </cell>
          <cell r="C452" t="str">
            <v>05/14/1974</v>
          </cell>
          <cell r="D452">
            <v>28.635181382614647</v>
          </cell>
          <cell r="E452" t="str">
            <v>09/02/1997</v>
          </cell>
          <cell r="F452" t="str">
            <v>1997</v>
          </cell>
          <cell r="G452" t="str">
            <v>09</v>
          </cell>
          <cell r="H452" t="str">
            <v>02</v>
          </cell>
          <cell r="I452">
            <v>35675</v>
          </cell>
          <cell r="J452">
            <v>5.330595482546201</v>
          </cell>
          <cell r="K452" t="b">
            <v>1</v>
          </cell>
          <cell r="L452" t="str">
            <v>F</v>
          </cell>
          <cell r="M452" t="str">
            <v>M</v>
          </cell>
          <cell r="Q452" t="str">
            <v>No</v>
          </cell>
          <cell r="R452" t="str">
            <v>REGISTRY/PER DIEM</v>
          </cell>
          <cell r="W452">
            <v>0</v>
          </cell>
          <cell r="Y452" t="str">
            <v>No Coverage</v>
          </cell>
        </row>
        <row r="453">
          <cell r="A453">
            <v>24703</v>
          </cell>
          <cell r="B453" t="str">
            <v>07663</v>
          </cell>
          <cell r="C453" t="str">
            <v>09/04/1960</v>
          </cell>
          <cell r="D453">
            <v>42.324435318275157</v>
          </cell>
          <cell r="E453" t="str">
            <v>09/30/1997</v>
          </cell>
          <cell r="F453" t="str">
            <v>1997</v>
          </cell>
          <cell r="G453" t="str">
            <v>09</v>
          </cell>
          <cell r="H453" t="str">
            <v>30</v>
          </cell>
          <cell r="I453">
            <v>35703</v>
          </cell>
          <cell r="J453">
            <v>5.2539356605065022</v>
          </cell>
          <cell r="K453" t="b">
            <v>1</v>
          </cell>
          <cell r="L453" t="str">
            <v>M</v>
          </cell>
          <cell r="M453" t="str">
            <v>M</v>
          </cell>
          <cell r="Q453" t="str">
            <v>No</v>
          </cell>
          <cell r="R453" t="str">
            <v>REGISTRY/PER DIEM</v>
          </cell>
          <cell r="W453">
            <v>0</v>
          </cell>
          <cell r="Y453" t="str">
            <v>No Coverage</v>
          </cell>
        </row>
        <row r="454">
          <cell r="A454">
            <v>24722</v>
          </cell>
          <cell r="B454" t="str">
            <v>07662</v>
          </cell>
          <cell r="C454" t="str">
            <v>01/21/1971</v>
          </cell>
          <cell r="D454">
            <v>31.945242984257359</v>
          </cell>
          <cell r="E454" t="str">
            <v>10/06/1997</v>
          </cell>
          <cell r="F454" t="str">
            <v>1997</v>
          </cell>
          <cell r="G454" t="str">
            <v>10</v>
          </cell>
          <cell r="H454" t="str">
            <v>06</v>
          </cell>
          <cell r="I454">
            <v>35709</v>
          </cell>
          <cell r="J454">
            <v>5.2375085557837098</v>
          </cell>
          <cell r="K454" t="b">
            <v>1</v>
          </cell>
          <cell r="L454" t="str">
            <v>M</v>
          </cell>
          <cell r="M454" t="str">
            <v>S</v>
          </cell>
          <cell r="Q454" t="str">
            <v>No</v>
          </cell>
          <cell r="R454" t="str">
            <v>REGISTRY/PER DIEM</v>
          </cell>
          <cell r="W454">
            <v>0</v>
          </cell>
          <cell r="Y454" t="str">
            <v>No Coverage</v>
          </cell>
        </row>
        <row r="455">
          <cell r="A455">
            <v>24745</v>
          </cell>
          <cell r="B455" t="str">
            <v>07604</v>
          </cell>
          <cell r="C455" t="str">
            <v>01/06/1970</v>
          </cell>
          <cell r="D455">
            <v>32.985626283367559</v>
          </cell>
          <cell r="E455" t="str">
            <v>11/11/1997</v>
          </cell>
          <cell r="F455" t="str">
            <v>1997</v>
          </cell>
          <cell r="G455" t="str">
            <v>11</v>
          </cell>
          <cell r="H455" t="str">
            <v>11</v>
          </cell>
          <cell r="I455">
            <v>35745</v>
          </cell>
          <cell r="J455">
            <v>5.1389459274469544</v>
          </cell>
          <cell r="K455" t="b">
            <v>1</v>
          </cell>
          <cell r="L455" t="str">
            <v>M</v>
          </cell>
          <cell r="M455" t="str">
            <v>M</v>
          </cell>
          <cell r="Q455" t="str">
            <v>No</v>
          </cell>
          <cell r="R455" t="str">
            <v>REGISTRY/PER DIEM</v>
          </cell>
          <cell r="W455">
            <v>0</v>
          </cell>
          <cell r="Y455" t="str">
            <v>No Coverage</v>
          </cell>
        </row>
        <row r="456">
          <cell r="A456">
            <v>24749</v>
          </cell>
          <cell r="B456" t="str">
            <v>07420</v>
          </cell>
          <cell r="C456" t="str">
            <v>03/20/1963</v>
          </cell>
          <cell r="D456">
            <v>39.786447638603697</v>
          </cell>
          <cell r="E456" t="str">
            <v>11/11/1997</v>
          </cell>
          <cell r="F456" t="str">
            <v>1997</v>
          </cell>
          <cell r="G456" t="str">
            <v>11</v>
          </cell>
          <cell r="H456" t="str">
            <v>11</v>
          </cell>
          <cell r="I456">
            <v>35745</v>
          </cell>
          <cell r="J456">
            <v>5.1389459274469544</v>
          </cell>
          <cell r="K456" t="b">
            <v>1</v>
          </cell>
          <cell r="L456" t="str">
            <v>M</v>
          </cell>
          <cell r="M456" t="str">
            <v>S</v>
          </cell>
          <cell r="Q456" t="str">
            <v>No</v>
          </cell>
          <cell r="R456" t="str">
            <v>REGISTRY/PER DIEM</v>
          </cell>
          <cell r="W456">
            <v>0</v>
          </cell>
          <cell r="Y456" t="str">
            <v>No Coverage</v>
          </cell>
        </row>
        <row r="457">
          <cell r="A457">
            <v>24758</v>
          </cell>
          <cell r="B457" t="str">
            <v>07001</v>
          </cell>
          <cell r="C457" t="str">
            <v>03/16/1976</v>
          </cell>
          <cell r="D457">
            <v>26.795345653661876</v>
          </cell>
          <cell r="E457" t="str">
            <v>11/11/1997</v>
          </cell>
          <cell r="F457" t="str">
            <v>1997</v>
          </cell>
          <cell r="G457" t="str">
            <v>11</v>
          </cell>
          <cell r="H457" t="str">
            <v>11</v>
          </cell>
          <cell r="I457">
            <v>35745</v>
          </cell>
          <cell r="J457">
            <v>5.1389459274469544</v>
          </cell>
          <cell r="K457" t="b">
            <v>1</v>
          </cell>
          <cell r="L457" t="str">
            <v>M</v>
          </cell>
          <cell r="M457" t="str">
            <v>S</v>
          </cell>
          <cell r="Q457" t="str">
            <v>No</v>
          </cell>
          <cell r="R457" t="str">
            <v>REGISTRY/PER DIEM</v>
          </cell>
          <cell r="W457">
            <v>0</v>
          </cell>
          <cell r="Y457" t="str">
            <v>No Coverage</v>
          </cell>
        </row>
        <row r="458">
          <cell r="A458">
            <v>24773</v>
          </cell>
          <cell r="B458" t="str">
            <v>07722</v>
          </cell>
          <cell r="C458" t="str">
            <v>11/01/1976</v>
          </cell>
          <cell r="D458">
            <v>26.165639972621491</v>
          </cell>
          <cell r="E458" t="str">
            <v>12/09/1997</v>
          </cell>
          <cell r="F458" t="str">
            <v>1997</v>
          </cell>
          <cell r="G458" t="str">
            <v>12</v>
          </cell>
          <cell r="H458" t="str">
            <v>09</v>
          </cell>
          <cell r="I458">
            <v>35773</v>
          </cell>
          <cell r="J458">
            <v>5.0622861054072557</v>
          </cell>
          <cell r="K458" t="b">
            <v>1</v>
          </cell>
          <cell r="L458" t="str">
            <v>F</v>
          </cell>
          <cell r="M458" t="str">
            <v>S</v>
          </cell>
          <cell r="Q458" t="str">
            <v>No</v>
          </cell>
          <cell r="R458" t="str">
            <v>REGISTRY/PER DIEM</v>
          </cell>
          <cell r="W458">
            <v>0</v>
          </cell>
          <cell r="Y458" t="str">
            <v>No Coverage</v>
          </cell>
        </row>
        <row r="459">
          <cell r="A459">
            <v>24780</v>
          </cell>
          <cell r="B459" t="str">
            <v>07656</v>
          </cell>
          <cell r="C459" t="str">
            <v>09/16/1969</v>
          </cell>
          <cell r="D459">
            <v>33.29226557152635</v>
          </cell>
          <cell r="E459" t="str">
            <v>12/15/1997</v>
          </cell>
          <cell r="F459" t="str">
            <v>1997</v>
          </cell>
          <cell r="G459" t="str">
            <v>12</v>
          </cell>
          <cell r="H459" t="str">
            <v>15</v>
          </cell>
          <cell r="I459">
            <v>35779</v>
          </cell>
          <cell r="J459">
            <v>5.0458590006844624</v>
          </cell>
          <cell r="K459" t="b">
            <v>1</v>
          </cell>
          <cell r="L459" t="str">
            <v>M</v>
          </cell>
          <cell r="M459" t="str">
            <v>M</v>
          </cell>
          <cell r="Q459" t="str">
            <v>No</v>
          </cell>
          <cell r="R459" t="str">
            <v>REGISTRY/PER DIEM</v>
          </cell>
          <cell r="W459">
            <v>0</v>
          </cell>
          <cell r="Y459" t="str">
            <v>No Coverage</v>
          </cell>
        </row>
        <row r="460">
          <cell r="A460">
            <v>24809</v>
          </cell>
          <cell r="B460" t="str">
            <v>07620</v>
          </cell>
          <cell r="C460" t="str">
            <v>12/04/1973</v>
          </cell>
          <cell r="D460">
            <v>29.075975359342916</v>
          </cell>
          <cell r="E460" t="str">
            <v>01/13/1998</v>
          </cell>
          <cell r="F460" t="str">
            <v>1998</v>
          </cell>
          <cell r="G460" t="str">
            <v>01</v>
          </cell>
          <cell r="H460" t="str">
            <v>13</v>
          </cell>
          <cell r="I460">
            <v>35808</v>
          </cell>
          <cell r="J460">
            <v>4.9664613278576315</v>
          </cell>
          <cell r="K460" t="b">
            <v>1</v>
          </cell>
          <cell r="L460" t="str">
            <v>F</v>
          </cell>
          <cell r="M460" t="str">
            <v>S</v>
          </cell>
          <cell r="Q460" t="str">
            <v>No</v>
          </cell>
          <cell r="R460" t="str">
            <v>REGISTRY/PER DIEM</v>
          </cell>
          <cell r="W460">
            <v>0</v>
          </cell>
          <cell r="Y460" t="str">
            <v>No Coverage</v>
          </cell>
        </row>
        <row r="461">
          <cell r="A461">
            <v>24810</v>
          </cell>
          <cell r="B461" t="str">
            <v>07601</v>
          </cell>
          <cell r="C461" t="str">
            <v>05/24/1972</v>
          </cell>
          <cell r="D461">
            <v>30.606433949349761</v>
          </cell>
          <cell r="E461" t="str">
            <v>01/05/1998</v>
          </cell>
          <cell r="F461" t="str">
            <v>1998</v>
          </cell>
          <cell r="G461" t="str">
            <v>01</v>
          </cell>
          <cell r="H461" t="str">
            <v>05</v>
          </cell>
          <cell r="I461">
            <v>35800</v>
          </cell>
          <cell r="J461">
            <v>4.9883641341546889</v>
          </cell>
          <cell r="K461" t="b">
            <v>1</v>
          </cell>
          <cell r="L461" t="str">
            <v>F</v>
          </cell>
          <cell r="M461" t="str">
            <v>S</v>
          </cell>
          <cell r="Q461" t="str">
            <v>No</v>
          </cell>
          <cell r="R461" t="str">
            <v>REGISTRY/PER DIEM</v>
          </cell>
          <cell r="W461">
            <v>0</v>
          </cell>
          <cell r="Y461" t="str">
            <v>No Coverage</v>
          </cell>
        </row>
        <row r="462">
          <cell r="A462">
            <v>24843</v>
          </cell>
          <cell r="B462" t="str">
            <v>07407</v>
          </cell>
          <cell r="C462" t="str">
            <v>09/12/1963</v>
          </cell>
          <cell r="D462">
            <v>39.304585900068446</v>
          </cell>
          <cell r="E462" t="str">
            <v>03/10/1998</v>
          </cell>
          <cell r="F462" t="str">
            <v>1998</v>
          </cell>
          <cell r="G462" t="str">
            <v>03</v>
          </cell>
          <cell r="H462" t="str">
            <v>10</v>
          </cell>
          <cell r="I462">
            <v>35864</v>
          </cell>
          <cell r="J462">
            <v>4.8131416837782339</v>
          </cell>
          <cell r="K462" t="b">
            <v>1</v>
          </cell>
          <cell r="L462" t="str">
            <v>F</v>
          </cell>
          <cell r="M462" t="str">
            <v>M</v>
          </cell>
          <cell r="Q462" t="str">
            <v>No</v>
          </cell>
          <cell r="R462" t="str">
            <v>REGISTRY/PER DIEM</v>
          </cell>
          <cell r="W462">
            <v>0</v>
          </cell>
          <cell r="Y462" t="str">
            <v>No Coverage</v>
          </cell>
        </row>
        <row r="463">
          <cell r="A463">
            <v>24865</v>
          </cell>
          <cell r="B463" t="str">
            <v>07601</v>
          </cell>
          <cell r="C463" t="str">
            <v>12/06/1972</v>
          </cell>
          <cell r="D463">
            <v>30.069815195071868</v>
          </cell>
          <cell r="E463" t="str">
            <v>03/09/1998</v>
          </cell>
          <cell r="F463" t="str">
            <v>1998</v>
          </cell>
          <cell r="G463" t="str">
            <v>03</v>
          </cell>
          <cell r="H463" t="str">
            <v>09</v>
          </cell>
          <cell r="I463">
            <v>35863</v>
          </cell>
          <cell r="J463">
            <v>4.815879534565366</v>
          </cell>
          <cell r="K463" t="b">
            <v>1</v>
          </cell>
          <cell r="L463" t="str">
            <v>F</v>
          </cell>
          <cell r="M463" t="str">
            <v>M</v>
          </cell>
          <cell r="Q463" t="str">
            <v>No</v>
          </cell>
          <cell r="R463" t="str">
            <v>REGISTRY/PER DIEM</v>
          </cell>
          <cell r="W463">
            <v>0</v>
          </cell>
          <cell r="Y463" t="str">
            <v>No Coverage</v>
          </cell>
        </row>
        <row r="464">
          <cell r="A464">
            <v>24887</v>
          </cell>
          <cell r="B464" t="str">
            <v>07511</v>
          </cell>
          <cell r="C464" t="str">
            <v>10/06/1953</v>
          </cell>
          <cell r="D464">
            <v>49.237508555783712</v>
          </cell>
          <cell r="E464" t="str">
            <v>04/07/1998</v>
          </cell>
          <cell r="F464" t="str">
            <v>1998</v>
          </cell>
          <cell r="G464" t="str">
            <v>04</v>
          </cell>
          <cell r="H464" t="str">
            <v>07</v>
          </cell>
          <cell r="I464">
            <v>35892</v>
          </cell>
          <cell r="J464">
            <v>4.7364818617385351</v>
          </cell>
          <cell r="K464" t="b">
            <v>1</v>
          </cell>
          <cell r="L464" t="str">
            <v>F</v>
          </cell>
          <cell r="M464" t="str">
            <v>M</v>
          </cell>
          <cell r="Q464" t="str">
            <v>No</v>
          </cell>
          <cell r="R464" t="str">
            <v>REGISTRY/PER DIEM</v>
          </cell>
          <cell r="W464">
            <v>0</v>
          </cell>
          <cell r="Y464" t="str">
            <v>No Coverage</v>
          </cell>
        </row>
        <row r="465">
          <cell r="A465">
            <v>24911</v>
          </cell>
          <cell r="B465" t="str">
            <v>07666</v>
          </cell>
          <cell r="C465" t="str">
            <v>08/02/1953</v>
          </cell>
          <cell r="D465">
            <v>49.4154688569473</v>
          </cell>
          <cell r="E465" t="str">
            <v>05/11/1998</v>
          </cell>
          <cell r="F465" t="str">
            <v>1998</v>
          </cell>
          <cell r="G465" t="str">
            <v>05</v>
          </cell>
          <cell r="H465" t="str">
            <v>11</v>
          </cell>
          <cell r="I465">
            <v>35926</v>
          </cell>
          <cell r="J465">
            <v>4.6433949349760439</v>
          </cell>
          <cell r="K465" t="b">
            <v>1</v>
          </cell>
          <cell r="L465" t="str">
            <v>M</v>
          </cell>
          <cell r="M465" t="str">
            <v>M</v>
          </cell>
          <cell r="Q465" t="str">
            <v>No</v>
          </cell>
          <cell r="R465" t="str">
            <v>REGISTRY/PER DIEM</v>
          </cell>
          <cell r="W465">
            <v>0</v>
          </cell>
          <cell r="Y465" t="str">
            <v>No Coverage</v>
          </cell>
        </row>
        <row r="466">
          <cell r="A466">
            <v>24922</v>
          </cell>
          <cell r="B466" t="str">
            <v>07631</v>
          </cell>
          <cell r="C466" t="str">
            <v>07/26/1957</v>
          </cell>
          <cell r="D466">
            <v>45.434633812457221</v>
          </cell>
          <cell r="E466" t="str">
            <v>04/23/1998</v>
          </cell>
          <cell r="F466" t="str">
            <v>1998</v>
          </cell>
          <cell r="G466" t="str">
            <v>04</v>
          </cell>
          <cell r="H466" t="str">
            <v>23</v>
          </cell>
          <cell r="I466">
            <v>35908</v>
          </cell>
          <cell r="J466">
            <v>4.6926762491444221</v>
          </cell>
          <cell r="K466" t="b">
            <v>1</v>
          </cell>
          <cell r="L466" t="str">
            <v>F</v>
          </cell>
          <cell r="M466" t="str">
            <v>M</v>
          </cell>
          <cell r="Q466" t="str">
            <v>No</v>
          </cell>
          <cell r="R466" t="str">
            <v>REGISTRY/PER DIEM</v>
          </cell>
          <cell r="W466">
            <v>0</v>
          </cell>
          <cell r="Y466" t="str">
            <v>No Coverage</v>
          </cell>
        </row>
        <row r="467">
          <cell r="A467">
            <v>24941</v>
          </cell>
          <cell r="B467" t="str">
            <v>07508</v>
          </cell>
          <cell r="C467" t="str">
            <v>01/07/1964</v>
          </cell>
          <cell r="D467">
            <v>38.984257357973988</v>
          </cell>
          <cell r="E467" t="str">
            <v>05/18/1998</v>
          </cell>
          <cell r="F467" t="str">
            <v>1998</v>
          </cell>
          <cell r="G467" t="str">
            <v>05</v>
          </cell>
          <cell r="H467" t="str">
            <v>18</v>
          </cell>
          <cell r="I467">
            <v>35933</v>
          </cell>
          <cell r="J467">
            <v>4.6242299794661195</v>
          </cell>
          <cell r="K467" t="b">
            <v>1</v>
          </cell>
          <cell r="L467" t="str">
            <v>M</v>
          </cell>
          <cell r="M467" t="str">
            <v>M</v>
          </cell>
          <cell r="Q467" t="str">
            <v>No</v>
          </cell>
          <cell r="R467" t="str">
            <v>REGISTRY/PER DIEM</v>
          </cell>
          <cell r="W467">
            <v>0</v>
          </cell>
          <cell r="Y467" t="str">
            <v>No Coverage</v>
          </cell>
        </row>
        <row r="468">
          <cell r="A468">
            <v>24944</v>
          </cell>
          <cell r="B468" t="str">
            <v>07628</v>
          </cell>
          <cell r="C468" t="str">
            <v>12/02/1960</v>
          </cell>
          <cell r="D468">
            <v>42.0807665982204</v>
          </cell>
          <cell r="E468" t="str">
            <v>06/09/1998</v>
          </cell>
          <cell r="F468" t="str">
            <v>1998</v>
          </cell>
          <cell r="G468" t="str">
            <v>06</v>
          </cell>
          <cell r="H468" t="str">
            <v>09</v>
          </cell>
          <cell r="I468">
            <v>35955</v>
          </cell>
          <cell r="J468">
            <v>4.5639972621492131</v>
          </cell>
          <cell r="K468" t="b">
            <v>1</v>
          </cell>
          <cell r="L468" t="str">
            <v>F</v>
          </cell>
          <cell r="M468" t="str">
            <v>M</v>
          </cell>
          <cell r="Q468" t="str">
            <v>No</v>
          </cell>
          <cell r="R468" t="str">
            <v>REGISTRY/PER DIEM</v>
          </cell>
          <cell r="W468">
            <v>0</v>
          </cell>
          <cell r="Y468" t="str">
            <v>No Coverage</v>
          </cell>
        </row>
        <row r="469">
          <cell r="A469">
            <v>24965</v>
          </cell>
          <cell r="B469" t="str">
            <v>07508</v>
          </cell>
          <cell r="C469" t="str">
            <v>12/04/1975</v>
          </cell>
          <cell r="D469">
            <v>27.077344284736483</v>
          </cell>
          <cell r="E469" t="str">
            <v>07/13/1998</v>
          </cell>
          <cell r="F469" t="str">
            <v>1998</v>
          </cell>
          <cell r="G469" t="str">
            <v>07</v>
          </cell>
          <cell r="H469" t="str">
            <v>13</v>
          </cell>
          <cell r="I469">
            <v>35989</v>
          </cell>
          <cell r="J469">
            <v>4.470910335386721</v>
          </cell>
          <cell r="K469" t="b">
            <v>1</v>
          </cell>
          <cell r="L469" t="str">
            <v>F</v>
          </cell>
          <cell r="M469" t="str">
            <v>S</v>
          </cell>
          <cell r="Q469" t="str">
            <v>No</v>
          </cell>
          <cell r="R469" t="str">
            <v>REGISTRY/PER DIEM</v>
          </cell>
          <cell r="W469">
            <v>0</v>
          </cell>
          <cell r="Y469" t="str">
            <v>No Coverage</v>
          </cell>
        </row>
        <row r="470">
          <cell r="A470">
            <v>24977</v>
          </cell>
          <cell r="B470" t="str">
            <v>07446</v>
          </cell>
          <cell r="C470" t="str">
            <v>10/25/1958</v>
          </cell>
          <cell r="D470">
            <v>44.186173853524984</v>
          </cell>
          <cell r="E470" t="str">
            <v>07/14/1998</v>
          </cell>
          <cell r="F470" t="str">
            <v>1998</v>
          </cell>
          <cell r="G470" t="str">
            <v>07</v>
          </cell>
          <cell r="H470" t="str">
            <v>14</v>
          </cell>
          <cell r="I470">
            <v>35990</v>
          </cell>
          <cell r="J470">
            <v>4.4681724845995889</v>
          </cell>
          <cell r="K470" t="b">
            <v>1</v>
          </cell>
          <cell r="L470" t="str">
            <v>F</v>
          </cell>
          <cell r="M470" t="str">
            <v>M</v>
          </cell>
          <cell r="Q470" t="str">
            <v>No</v>
          </cell>
          <cell r="R470" t="str">
            <v>REGISTRY/PER DIEM</v>
          </cell>
          <cell r="W470">
            <v>0</v>
          </cell>
          <cell r="Y470" t="str">
            <v>No Coverage</v>
          </cell>
        </row>
        <row r="471">
          <cell r="A471">
            <v>24980</v>
          </cell>
          <cell r="B471" t="str">
            <v>07630</v>
          </cell>
          <cell r="C471" t="str">
            <v>12/01/1969</v>
          </cell>
          <cell r="D471">
            <v>33.08418891170431</v>
          </cell>
          <cell r="E471" t="str">
            <v>07/07/1998</v>
          </cell>
          <cell r="F471" t="str">
            <v>1998</v>
          </cell>
          <cell r="G471" t="str">
            <v>07</v>
          </cell>
          <cell r="H471" t="str">
            <v>07</v>
          </cell>
          <cell r="I471">
            <v>35983</v>
          </cell>
          <cell r="J471">
            <v>4.4873374401095143</v>
          </cell>
          <cell r="K471" t="b">
            <v>1</v>
          </cell>
          <cell r="L471" t="str">
            <v>M</v>
          </cell>
          <cell r="M471" t="str">
            <v>M</v>
          </cell>
          <cell r="Q471" t="str">
            <v>No</v>
          </cell>
          <cell r="R471" t="str">
            <v>REGISTRY/PER DIEM</v>
          </cell>
          <cell r="W471">
            <v>0</v>
          </cell>
          <cell r="Y471" t="str">
            <v>No Coverage</v>
          </cell>
        </row>
        <row r="472">
          <cell r="A472">
            <v>24981</v>
          </cell>
          <cell r="B472" t="str">
            <v>07508</v>
          </cell>
          <cell r="C472" t="str">
            <v>07/04/1958</v>
          </cell>
          <cell r="D472">
            <v>44.495550992470911</v>
          </cell>
          <cell r="E472" t="str">
            <v>08/17/1998</v>
          </cell>
          <cell r="F472" t="str">
            <v>1998</v>
          </cell>
          <cell r="G472" t="str">
            <v>08</v>
          </cell>
          <cell r="H472" t="str">
            <v>17</v>
          </cell>
          <cell r="I472">
            <v>36024</v>
          </cell>
          <cell r="J472">
            <v>4.3750855578370977</v>
          </cell>
          <cell r="K472" t="b">
            <v>1</v>
          </cell>
          <cell r="L472" t="str">
            <v>M</v>
          </cell>
          <cell r="M472" t="str">
            <v>M</v>
          </cell>
          <cell r="Q472" t="str">
            <v>No</v>
          </cell>
          <cell r="R472" t="str">
            <v>REGISTRY/PER DIEM</v>
          </cell>
          <cell r="W472">
            <v>0</v>
          </cell>
          <cell r="Y472" t="str">
            <v>No Coverage</v>
          </cell>
        </row>
        <row r="473">
          <cell r="A473">
            <v>25002</v>
          </cell>
          <cell r="B473" t="str">
            <v>07601</v>
          </cell>
          <cell r="C473" t="str">
            <v>01/07/1970</v>
          </cell>
          <cell r="D473">
            <v>32.982888432580424</v>
          </cell>
          <cell r="E473" t="str">
            <v>07/20/1998</v>
          </cell>
          <cell r="F473" t="str">
            <v>1998</v>
          </cell>
          <cell r="G473" t="str">
            <v>07</v>
          </cell>
          <cell r="H473" t="str">
            <v>20</v>
          </cell>
          <cell r="I473">
            <v>35996</v>
          </cell>
          <cell r="J473">
            <v>4.4517453798767965</v>
          </cell>
          <cell r="K473" t="b">
            <v>1</v>
          </cell>
          <cell r="L473" t="str">
            <v>M</v>
          </cell>
          <cell r="M473" t="str">
            <v>M</v>
          </cell>
          <cell r="Q473" t="str">
            <v>No</v>
          </cell>
          <cell r="R473" t="str">
            <v>REGISTRY/PER DIEM</v>
          </cell>
          <cell r="W473">
            <v>0</v>
          </cell>
          <cell r="Y473" t="str">
            <v>No Coverage</v>
          </cell>
        </row>
        <row r="474">
          <cell r="A474">
            <v>25026</v>
          </cell>
          <cell r="B474" t="str">
            <v>07675</v>
          </cell>
          <cell r="C474" t="str">
            <v>06/01/1938</v>
          </cell>
          <cell r="D474">
            <v>64.585900068446264</v>
          </cell>
          <cell r="E474" t="str">
            <v>08/04/1998</v>
          </cell>
          <cell r="F474" t="str">
            <v>1998</v>
          </cell>
          <cell r="G474" t="str">
            <v>08</v>
          </cell>
          <cell r="H474" t="str">
            <v>04</v>
          </cell>
          <cell r="I474">
            <v>36011</v>
          </cell>
          <cell r="J474">
            <v>4.4106776180698155</v>
          </cell>
          <cell r="K474" t="b">
            <v>1</v>
          </cell>
          <cell r="L474" t="str">
            <v>F</v>
          </cell>
          <cell r="M474" t="str">
            <v>M</v>
          </cell>
          <cell r="Q474" t="str">
            <v>No</v>
          </cell>
          <cell r="R474" t="str">
            <v>REGISTRY/PER DIEM</v>
          </cell>
          <cell r="W474">
            <v>0</v>
          </cell>
          <cell r="Y474" t="str">
            <v>No Coverage</v>
          </cell>
        </row>
        <row r="475">
          <cell r="A475">
            <v>25036</v>
          </cell>
          <cell r="B475" t="str">
            <v>11378</v>
          </cell>
          <cell r="C475" t="str">
            <v>09/24/1964</v>
          </cell>
          <cell r="D475">
            <v>38.269678302532512</v>
          </cell>
          <cell r="E475" t="str">
            <v>08/10/1998</v>
          </cell>
          <cell r="F475" t="str">
            <v>1998</v>
          </cell>
          <cell r="G475" t="str">
            <v>08</v>
          </cell>
          <cell r="H475" t="str">
            <v>10</v>
          </cell>
          <cell r="I475">
            <v>36017</v>
          </cell>
          <cell r="J475">
            <v>4.3942505133470222</v>
          </cell>
          <cell r="K475" t="b">
            <v>1</v>
          </cell>
          <cell r="L475" t="str">
            <v>F</v>
          </cell>
          <cell r="M475" t="str">
            <v>M</v>
          </cell>
          <cell r="Q475" t="str">
            <v>No</v>
          </cell>
          <cell r="R475" t="str">
            <v>REGISTRY/PER DIEM</v>
          </cell>
          <cell r="W475">
            <v>0</v>
          </cell>
          <cell r="Y475" t="str">
            <v>No Coverage</v>
          </cell>
        </row>
        <row r="476">
          <cell r="A476">
            <v>25038</v>
          </cell>
          <cell r="B476" t="str">
            <v>07057</v>
          </cell>
          <cell r="C476" t="str">
            <v>05/24/1964</v>
          </cell>
          <cell r="D476">
            <v>38.606433949349757</v>
          </cell>
          <cell r="E476" t="str">
            <v>08/18/1998</v>
          </cell>
          <cell r="F476" t="str">
            <v>1998</v>
          </cell>
          <cell r="G476" t="str">
            <v>08</v>
          </cell>
          <cell r="H476" t="str">
            <v>18</v>
          </cell>
          <cell r="I476">
            <v>36025</v>
          </cell>
          <cell r="J476">
            <v>4.3723477070499657</v>
          </cell>
          <cell r="K476" t="b">
            <v>1</v>
          </cell>
          <cell r="L476" t="str">
            <v>M</v>
          </cell>
          <cell r="M476" t="str">
            <v>S</v>
          </cell>
          <cell r="Q476" t="str">
            <v>No</v>
          </cell>
          <cell r="R476" t="str">
            <v>REGISTRY/PER DIEM</v>
          </cell>
          <cell r="W476">
            <v>0</v>
          </cell>
          <cell r="Y476" t="str">
            <v>No Coverage</v>
          </cell>
        </row>
        <row r="477">
          <cell r="A477">
            <v>25064</v>
          </cell>
          <cell r="B477" t="str">
            <v>07656</v>
          </cell>
          <cell r="C477" t="str">
            <v>05/12/1972</v>
          </cell>
          <cell r="D477">
            <v>30.639288158795345</v>
          </cell>
          <cell r="E477" t="str">
            <v>09/15/1998</v>
          </cell>
          <cell r="F477" t="str">
            <v>1998</v>
          </cell>
          <cell r="G477" t="str">
            <v>09</v>
          </cell>
          <cell r="H477" t="str">
            <v>15</v>
          </cell>
          <cell r="I477">
            <v>36053</v>
          </cell>
          <cell r="J477">
            <v>4.2956878850102669</v>
          </cell>
          <cell r="K477" t="b">
            <v>1</v>
          </cell>
          <cell r="L477" t="str">
            <v>F</v>
          </cell>
          <cell r="M477" t="str">
            <v>S</v>
          </cell>
          <cell r="Q477" t="str">
            <v>No</v>
          </cell>
          <cell r="R477" t="str">
            <v>REGISTRY/PER DIEM</v>
          </cell>
          <cell r="W477">
            <v>0</v>
          </cell>
          <cell r="Y477" t="str">
            <v>No Coverage</v>
          </cell>
        </row>
        <row r="478">
          <cell r="A478">
            <v>25071</v>
          </cell>
          <cell r="B478" t="str">
            <v>07666</v>
          </cell>
          <cell r="C478" t="str">
            <v>01/07/1957</v>
          </cell>
          <cell r="D478">
            <v>45.982203969883642</v>
          </cell>
          <cell r="E478" t="str">
            <v>09/23/1998</v>
          </cell>
          <cell r="F478" t="str">
            <v>1998</v>
          </cell>
          <cell r="G478" t="str">
            <v>09</v>
          </cell>
          <cell r="H478" t="str">
            <v>23</v>
          </cell>
          <cell r="I478">
            <v>36061</v>
          </cell>
          <cell r="J478">
            <v>4.2737850787132103</v>
          </cell>
          <cell r="K478" t="b">
            <v>1</v>
          </cell>
          <cell r="L478" t="str">
            <v>F</v>
          </cell>
          <cell r="M478" t="str">
            <v>M</v>
          </cell>
          <cell r="Q478" t="str">
            <v>No</v>
          </cell>
          <cell r="R478" t="str">
            <v>REGISTRY/PER DIEM</v>
          </cell>
          <cell r="W478">
            <v>0</v>
          </cell>
          <cell r="Y478" t="str">
            <v>No Coverage</v>
          </cell>
        </row>
        <row r="479">
          <cell r="A479">
            <v>25079</v>
          </cell>
          <cell r="B479" t="str">
            <v>07666</v>
          </cell>
          <cell r="C479" t="str">
            <v>05/08/1959</v>
          </cell>
          <cell r="D479">
            <v>43.652292950034223</v>
          </cell>
          <cell r="E479" t="str">
            <v>09/15/1998</v>
          </cell>
          <cell r="F479" t="str">
            <v>1998</v>
          </cell>
          <cell r="G479" t="str">
            <v>09</v>
          </cell>
          <cell r="H479" t="str">
            <v>15</v>
          </cell>
          <cell r="I479">
            <v>36053</v>
          </cell>
          <cell r="J479">
            <v>4.2956878850102669</v>
          </cell>
          <cell r="K479" t="b">
            <v>1</v>
          </cell>
          <cell r="L479" t="str">
            <v>F</v>
          </cell>
          <cell r="M479" t="str">
            <v>M</v>
          </cell>
          <cell r="Q479" t="str">
            <v>No</v>
          </cell>
          <cell r="R479" t="str">
            <v>REGISTRY/PER DIEM</v>
          </cell>
          <cell r="W479">
            <v>0</v>
          </cell>
          <cell r="Y479" t="str">
            <v>No Coverage</v>
          </cell>
        </row>
        <row r="480">
          <cell r="A480">
            <v>25083</v>
          </cell>
          <cell r="B480" t="str">
            <v>07601</v>
          </cell>
          <cell r="C480" t="str">
            <v>04/28/1948</v>
          </cell>
          <cell r="D480">
            <v>54.677618069815196</v>
          </cell>
          <cell r="E480" t="str">
            <v>09/15/1998</v>
          </cell>
          <cell r="F480" t="str">
            <v>1998</v>
          </cell>
          <cell r="G480" t="str">
            <v>09</v>
          </cell>
          <cell r="H480" t="str">
            <v>15</v>
          </cell>
          <cell r="I480">
            <v>36053</v>
          </cell>
          <cell r="J480">
            <v>4.2956878850102669</v>
          </cell>
          <cell r="K480" t="b">
            <v>1</v>
          </cell>
          <cell r="L480" t="str">
            <v>F</v>
          </cell>
          <cell r="M480" t="str">
            <v>M</v>
          </cell>
          <cell r="Q480" t="str">
            <v>No</v>
          </cell>
          <cell r="R480" t="str">
            <v>REGISTRY/PER DIEM</v>
          </cell>
          <cell r="W480">
            <v>0</v>
          </cell>
          <cell r="Y480" t="str">
            <v>No Coverage</v>
          </cell>
        </row>
        <row r="481">
          <cell r="A481">
            <v>25096</v>
          </cell>
          <cell r="B481" t="str">
            <v>07631</v>
          </cell>
          <cell r="C481" t="str">
            <v>11/28/1953</v>
          </cell>
          <cell r="D481">
            <v>49.092402464065707</v>
          </cell>
          <cell r="E481" t="str">
            <v>09/29/1998</v>
          </cell>
          <cell r="F481" t="str">
            <v>1998</v>
          </cell>
          <cell r="G481" t="str">
            <v>09</v>
          </cell>
          <cell r="H481" t="str">
            <v>29</v>
          </cell>
          <cell r="I481">
            <v>36067</v>
          </cell>
          <cell r="J481">
            <v>4.2573579739904179</v>
          </cell>
          <cell r="K481" t="b">
            <v>1</v>
          </cell>
          <cell r="L481" t="str">
            <v>F</v>
          </cell>
          <cell r="M481" t="str">
            <v>M</v>
          </cell>
          <cell r="Q481" t="str">
            <v>No</v>
          </cell>
          <cell r="R481" t="str">
            <v>REGISTRY/PER DIEM</v>
          </cell>
          <cell r="W481">
            <v>0</v>
          </cell>
          <cell r="Y481" t="str">
            <v>No Coverage</v>
          </cell>
        </row>
        <row r="482">
          <cell r="A482">
            <v>25098</v>
          </cell>
          <cell r="B482" t="str">
            <v>07666</v>
          </cell>
          <cell r="C482" t="str">
            <v>05/20/1981</v>
          </cell>
          <cell r="D482">
            <v>21.618069815195071</v>
          </cell>
          <cell r="E482" t="str">
            <v>09/29/1998</v>
          </cell>
          <cell r="F482" t="str">
            <v>1998</v>
          </cell>
          <cell r="G482" t="str">
            <v>09</v>
          </cell>
          <cell r="H482" t="str">
            <v>29</v>
          </cell>
          <cell r="I482">
            <v>36067</v>
          </cell>
          <cell r="J482">
            <v>4.2573579739904179</v>
          </cell>
          <cell r="K482" t="b">
            <v>1</v>
          </cell>
          <cell r="L482" t="str">
            <v>F</v>
          </cell>
          <cell r="M482" t="str">
            <v>S</v>
          </cell>
          <cell r="Q482" t="str">
            <v>No</v>
          </cell>
          <cell r="R482" t="str">
            <v>REGISTRY/PER DIEM</v>
          </cell>
          <cell r="W482">
            <v>0</v>
          </cell>
          <cell r="Y482" t="str">
            <v>No Coverage</v>
          </cell>
        </row>
        <row r="483">
          <cell r="A483">
            <v>25106</v>
          </cell>
          <cell r="B483" t="str">
            <v>07079</v>
          </cell>
          <cell r="C483" t="str">
            <v>02/08/1961</v>
          </cell>
          <cell r="D483">
            <v>41.894592744695416</v>
          </cell>
          <cell r="E483" t="str">
            <v>10/07/1998</v>
          </cell>
          <cell r="F483" t="str">
            <v>1998</v>
          </cell>
          <cell r="G483" t="str">
            <v>10</v>
          </cell>
          <cell r="H483" t="str">
            <v>07</v>
          </cell>
          <cell r="I483">
            <v>36075</v>
          </cell>
          <cell r="J483">
            <v>4.2354551676933605</v>
          </cell>
          <cell r="K483" t="b">
            <v>1</v>
          </cell>
          <cell r="L483" t="str">
            <v>M</v>
          </cell>
          <cell r="M483" t="str">
            <v>M</v>
          </cell>
          <cell r="Q483" t="str">
            <v>No</v>
          </cell>
          <cell r="R483" t="str">
            <v>REGISTRY/PER DIEM</v>
          </cell>
          <cell r="W483">
            <v>0</v>
          </cell>
          <cell r="Y483" t="str">
            <v>No Coverage</v>
          </cell>
        </row>
        <row r="484">
          <cell r="A484">
            <v>25108</v>
          </cell>
          <cell r="B484" t="str">
            <v>07646</v>
          </cell>
          <cell r="C484" t="str">
            <v>12/21/1960</v>
          </cell>
          <cell r="D484">
            <v>42.02874743326489</v>
          </cell>
          <cell r="E484" t="str">
            <v>10/20/1998</v>
          </cell>
          <cell r="F484" t="str">
            <v>1998</v>
          </cell>
          <cell r="G484" t="str">
            <v>10</v>
          </cell>
          <cell r="H484" t="str">
            <v>20</v>
          </cell>
          <cell r="I484">
            <v>36088</v>
          </cell>
          <cell r="J484">
            <v>4.1998631074606436</v>
          </cell>
          <cell r="K484" t="b">
            <v>1</v>
          </cell>
          <cell r="L484" t="str">
            <v>F</v>
          </cell>
          <cell r="M484" t="str">
            <v>M</v>
          </cell>
          <cell r="Q484" t="str">
            <v>No</v>
          </cell>
          <cell r="R484" t="str">
            <v>REGISTRY/PER DIEM</v>
          </cell>
          <cell r="W484">
            <v>0</v>
          </cell>
          <cell r="Y484" t="str">
            <v>No Coverage</v>
          </cell>
        </row>
        <row r="485">
          <cell r="A485">
            <v>25123</v>
          </cell>
          <cell r="B485" t="str">
            <v>07446</v>
          </cell>
          <cell r="C485" t="str">
            <v>05/04/1960</v>
          </cell>
          <cell r="D485">
            <v>42.661190965092402</v>
          </cell>
          <cell r="E485" t="str">
            <v>10/15/1998</v>
          </cell>
          <cell r="F485" t="str">
            <v>1998</v>
          </cell>
          <cell r="G485" t="str">
            <v>10</v>
          </cell>
          <cell r="H485" t="str">
            <v>15</v>
          </cell>
          <cell r="I485">
            <v>36083</v>
          </cell>
          <cell r="J485">
            <v>4.213552361396304</v>
          </cell>
          <cell r="K485" t="b">
            <v>1</v>
          </cell>
          <cell r="L485" t="str">
            <v>F</v>
          </cell>
          <cell r="M485" t="str">
            <v>M</v>
          </cell>
          <cell r="Q485" t="str">
            <v>No</v>
          </cell>
          <cell r="R485" t="str">
            <v>REGISTRY/PER DIEM</v>
          </cell>
          <cell r="W485">
            <v>0</v>
          </cell>
          <cell r="Y485" t="str">
            <v>No Coverage</v>
          </cell>
        </row>
        <row r="486">
          <cell r="A486">
            <v>25130</v>
          </cell>
          <cell r="B486" t="str">
            <v>10533</v>
          </cell>
          <cell r="C486" t="str">
            <v>11/20/1937</v>
          </cell>
          <cell r="D486">
            <v>65.114305270362763</v>
          </cell>
          <cell r="E486" t="str">
            <v>01/01/1999</v>
          </cell>
          <cell r="F486" t="str">
            <v>1999</v>
          </cell>
          <cell r="G486" t="str">
            <v>01</v>
          </cell>
          <cell r="H486" t="str">
            <v>01</v>
          </cell>
          <cell r="I486">
            <v>36161</v>
          </cell>
          <cell r="J486">
            <v>4</v>
          </cell>
          <cell r="K486" t="b">
            <v>1</v>
          </cell>
          <cell r="L486" t="str">
            <v>F</v>
          </cell>
          <cell r="M486" t="str">
            <v>S</v>
          </cell>
          <cell r="Q486" t="str">
            <v>No</v>
          </cell>
          <cell r="R486" t="str">
            <v>REGISTRY/PER DIEM</v>
          </cell>
          <cell r="W486">
            <v>0</v>
          </cell>
          <cell r="Y486" t="str">
            <v>No Coverage</v>
          </cell>
        </row>
        <row r="487">
          <cell r="A487">
            <v>25157</v>
          </cell>
          <cell r="B487" t="str">
            <v>07401</v>
          </cell>
          <cell r="C487" t="str">
            <v>08/08/1959</v>
          </cell>
          <cell r="D487">
            <v>43.400410677618069</v>
          </cell>
          <cell r="E487" t="str">
            <v>11/10/1998</v>
          </cell>
          <cell r="F487" t="str">
            <v>1998</v>
          </cell>
          <cell r="G487" t="str">
            <v>11</v>
          </cell>
          <cell r="H487" t="str">
            <v>10</v>
          </cell>
          <cell r="I487">
            <v>36109</v>
          </cell>
          <cell r="J487">
            <v>4.1423682409308693</v>
          </cell>
          <cell r="K487" t="b">
            <v>1</v>
          </cell>
          <cell r="L487" t="str">
            <v>F</v>
          </cell>
          <cell r="M487" t="str">
            <v>M</v>
          </cell>
          <cell r="Q487" t="str">
            <v>No</v>
          </cell>
          <cell r="R487" t="str">
            <v>REGISTRY/PER DIEM</v>
          </cell>
          <cell r="W487">
            <v>0</v>
          </cell>
          <cell r="Y487" t="str">
            <v>No Coverage</v>
          </cell>
        </row>
        <row r="488">
          <cell r="A488">
            <v>25161</v>
          </cell>
          <cell r="B488" t="str">
            <v>07506</v>
          </cell>
          <cell r="C488" t="str">
            <v>04/30/1956</v>
          </cell>
          <cell r="D488">
            <v>46.672142368240934</v>
          </cell>
          <cell r="E488" t="str">
            <v>11/09/1998</v>
          </cell>
          <cell r="F488" t="str">
            <v>1998</v>
          </cell>
          <cell r="G488" t="str">
            <v>11</v>
          </cell>
          <cell r="H488" t="str">
            <v>09</v>
          </cell>
          <cell r="I488">
            <v>36108</v>
          </cell>
          <cell r="J488">
            <v>4.1451060917180014</v>
          </cell>
          <cell r="K488" t="b">
            <v>1</v>
          </cell>
          <cell r="L488" t="str">
            <v>F</v>
          </cell>
          <cell r="M488" t="str">
            <v>S</v>
          </cell>
          <cell r="Q488" t="str">
            <v>No</v>
          </cell>
          <cell r="R488" t="str">
            <v>REGISTRY/PER DIEM</v>
          </cell>
          <cell r="W488">
            <v>0</v>
          </cell>
          <cell r="Y488" t="str">
            <v>No Coverage</v>
          </cell>
        </row>
        <row r="489">
          <cell r="A489">
            <v>25168</v>
          </cell>
          <cell r="B489" t="str">
            <v>07407</v>
          </cell>
          <cell r="C489" t="str">
            <v>08/03/1965</v>
          </cell>
          <cell r="D489">
            <v>37.412731006160165</v>
          </cell>
          <cell r="E489" t="str">
            <v>11/24/1998</v>
          </cell>
          <cell r="F489" t="str">
            <v>1998</v>
          </cell>
          <cell r="G489" t="str">
            <v>11</v>
          </cell>
          <cell r="H489" t="str">
            <v>24</v>
          </cell>
          <cell r="I489">
            <v>36123</v>
          </cell>
          <cell r="J489">
            <v>4.1040383299110195</v>
          </cell>
          <cell r="K489" t="b">
            <v>1</v>
          </cell>
          <cell r="L489" t="str">
            <v>F</v>
          </cell>
          <cell r="M489" t="str">
            <v>M</v>
          </cell>
          <cell r="Q489" t="str">
            <v>No</v>
          </cell>
          <cell r="R489" t="str">
            <v>REGISTRY/PER DIEM</v>
          </cell>
          <cell r="W489">
            <v>0</v>
          </cell>
          <cell r="Y489" t="str">
            <v>No Coverage</v>
          </cell>
        </row>
        <row r="490">
          <cell r="A490">
            <v>25212</v>
          </cell>
          <cell r="B490" t="str">
            <v>07621</v>
          </cell>
          <cell r="C490" t="str">
            <v>12/18/1955</v>
          </cell>
          <cell r="D490">
            <v>47.039014373716633</v>
          </cell>
          <cell r="E490" t="str">
            <v>01/12/1999</v>
          </cell>
          <cell r="F490" t="str">
            <v>1999</v>
          </cell>
          <cell r="G490" t="str">
            <v>01</v>
          </cell>
          <cell r="H490" t="str">
            <v>12</v>
          </cell>
          <cell r="I490">
            <v>36172</v>
          </cell>
          <cell r="J490">
            <v>3.9698836413415468</v>
          </cell>
          <cell r="K490" t="b">
            <v>1</v>
          </cell>
          <cell r="L490" t="str">
            <v>M</v>
          </cell>
          <cell r="M490" t="str">
            <v>M</v>
          </cell>
          <cell r="Q490" t="str">
            <v>No</v>
          </cell>
          <cell r="R490" t="str">
            <v>REGISTRY/PER DIEM</v>
          </cell>
          <cell r="W490">
            <v>0</v>
          </cell>
          <cell r="Y490" t="str">
            <v>No Coverage</v>
          </cell>
        </row>
        <row r="491">
          <cell r="A491">
            <v>25213</v>
          </cell>
          <cell r="B491" t="str">
            <v>07647</v>
          </cell>
          <cell r="C491" t="str">
            <v>01/19/1952</v>
          </cell>
          <cell r="D491">
            <v>50.951403148528406</v>
          </cell>
          <cell r="E491" t="str">
            <v>01/11/1999</v>
          </cell>
          <cell r="F491" t="str">
            <v>1999</v>
          </cell>
          <cell r="G491" t="str">
            <v>01</v>
          </cell>
          <cell r="H491" t="str">
            <v>11</v>
          </cell>
          <cell r="I491">
            <v>36171</v>
          </cell>
          <cell r="J491">
            <v>3.9726214921286789</v>
          </cell>
          <cell r="K491" t="b">
            <v>1</v>
          </cell>
          <cell r="L491" t="str">
            <v>F</v>
          </cell>
          <cell r="M491" t="str">
            <v>M</v>
          </cell>
          <cell r="Q491" t="str">
            <v>No</v>
          </cell>
          <cell r="R491" t="str">
            <v>REGISTRY/PER DIEM</v>
          </cell>
          <cell r="W491">
            <v>0</v>
          </cell>
          <cell r="Y491" t="str">
            <v>No Coverage</v>
          </cell>
        </row>
        <row r="492">
          <cell r="A492">
            <v>25221</v>
          </cell>
          <cell r="B492" t="str">
            <v>07607</v>
          </cell>
          <cell r="C492" t="str">
            <v>12/07/1969</v>
          </cell>
          <cell r="D492">
            <v>33.067761806981522</v>
          </cell>
          <cell r="E492" t="str">
            <v>01/19/1999</v>
          </cell>
          <cell r="F492" t="str">
            <v>1999</v>
          </cell>
          <cell r="G492" t="str">
            <v>01</v>
          </cell>
          <cell r="H492" t="str">
            <v>19</v>
          </cell>
          <cell r="I492">
            <v>36179</v>
          </cell>
          <cell r="J492">
            <v>3.9507186858316223</v>
          </cell>
          <cell r="K492" t="b">
            <v>1</v>
          </cell>
          <cell r="L492" t="str">
            <v>M</v>
          </cell>
          <cell r="M492" t="str">
            <v>S</v>
          </cell>
          <cell r="Q492" t="str">
            <v>No</v>
          </cell>
          <cell r="R492" t="str">
            <v>REGISTRY/PER DIEM</v>
          </cell>
          <cell r="W492">
            <v>0</v>
          </cell>
          <cell r="Y492" t="str">
            <v>No Coverage</v>
          </cell>
        </row>
        <row r="493">
          <cell r="A493">
            <v>25253</v>
          </cell>
          <cell r="B493" t="str">
            <v>07631</v>
          </cell>
          <cell r="C493" t="str">
            <v>07/23/1952</v>
          </cell>
          <cell r="D493">
            <v>50.442162902121837</v>
          </cell>
          <cell r="E493" t="str">
            <v>02/09/1999</v>
          </cell>
          <cell r="F493" t="str">
            <v>1999</v>
          </cell>
          <cell r="G493" t="str">
            <v>02</v>
          </cell>
          <cell r="H493" t="str">
            <v>09</v>
          </cell>
          <cell r="I493">
            <v>36200</v>
          </cell>
          <cell r="J493">
            <v>3.893223819301848</v>
          </cell>
          <cell r="K493" t="b">
            <v>1</v>
          </cell>
          <cell r="L493" t="str">
            <v>F</v>
          </cell>
          <cell r="M493" t="str">
            <v>S</v>
          </cell>
          <cell r="Q493" t="str">
            <v>No</v>
          </cell>
          <cell r="R493" t="str">
            <v>REGISTRY/PER DIEM</v>
          </cell>
          <cell r="W493">
            <v>0</v>
          </cell>
          <cell r="Y493" t="str">
            <v>No Coverage</v>
          </cell>
        </row>
        <row r="494">
          <cell r="A494">
            <v>25284</v>
          </cell>
          <cell r="B494" t="str">
            <v>07003</v>
          </cell>
          <cell r="C494" t="str">
            <v>09/22/1962</v>
          </cell>
          <cell r="D494">
            <v>40.276522929500345</v>
          </cell>
          <cell r="E494" t="str">
            <v>03/16/1999</v>
          </cell>
          <cell r="F494" t="str">
            <v>1999</v>
          </cell>
          <cell r="G494" t="str">
            <v>03</v>
          </cell>
          <cell r="H494" t="str">
            <v>16</v>
          </cell>
          <cell r="I494">
            <v>36235</v>
          </cell>
          <cell r="J494">
            <v>3.7973990417522243</v>
          </cell>
          <cell r="K494" t="b">
            <v>1</v>
          </cell>
          <cell r="L494" t="str">
            <v>M</v>
          </cell>
          <cell r="M494" t="str">
            <v>S</v>
          </cell>
          <cell r="Q494" t="str">
            <v>No</v>
          </cell>
          <cell r="R494" t="str">
            <v>REGISTRY/PER DIEM</v>
          </cell>
          <cell r="W494">
            <v>0</v>
          </cell>
          <cell r="Y494" t="str">
            <v>No Coverage</v>
          </cell>
        </row>
        <row r="495">
          <cell r="A495">
            <v>25286</v>
          </cell>
          <cell r="B495" t="str">
            <v>07666</v>
          </cell>
          <cell r="C495" t="str">
            <v>02/12/1957</v>
          </cell>
          <cell r="D495">
            <v>45.883641341546884</v>
          </cell>
          <cell r="E495" t="str">
            <v>03/09/1999</v>
          </cell>
          <cell r="F495" t="str">
            <v>1999</v>
          </cell>
          <cell r="G495" t="str">
            <v>03</v>
          </cell>
          <cell r="H495" t="str">
            <v>09</v>
          </cell>
          <cell r="I495">
            <v>36228</v>
          </cell>
          <cell r="J495">
            <v>3.8165639972621492</v>
          </cell>
          <cell r="K495" t="b">
            <v>1</v>
          </cell>
          <cell r="L495" t="str">
            <v>F</v>
          </cell>
          <cell r="M495" t="str">
            <v>M</v>
          </cell>
          <cell r="Q495" t="str">
            <v>No</v>
          </cell>
          <cell r="R495" t="str">
            <v>REGISTRY/PER DIEM</v>
          </cell>
          <cell r="W495">
            <v>0</v>
          </cell>
          <cell r="Y495" t="str">
            <v>No Coverage</v>
          </cell>
        </row>
        <row r="496">
          <cell r="A496">
            <v>25311</v>
          </cell>
          <cell r="B496" t="str">
            <v>07401</v>
          </cell>
          <cell r="C496" t="str">
            <v>05/20/1956</v>
          </cell>
          <cell r="D496">
            <v>46.617385352498289</v>
          </cell>
          <cell r="E496" t="str">
            <v>04/13/1999</v>
          </cell>
          <cell r="F496" t="str">
            <v>1999</v>
          </cell>
          <cell r="G496" t="str">
            <v>04</v>
          </cell>
          <cell r="H496" t="str">
            <v>13</v>
          </cell>
          <cell r="I496">
            <v>36263</v>
          </cell>
          <cell r="J496">
            <v>3.7207392197125255</v>
          </cell>
          <cell r="K496" t="b">
            <v>1</v>
          </cell>
          <cell r="L496" t="str">
            <v>F</v>
          </cell>
          <cell r="M496" t="str">
            <v>M</v>
          </cell>
          <cell r="Q496" t="str">
            <v>No</v>
          </cell>
          <cell r="R496" t="str">
            <v>REGISTRY/PER DIEM</v>
          </cell>
          <cell r="W496">
            <v>0</v>
          </cell>
          <cell r="Y496" t="str">
            <v>No Coverage</v>
          </cell>
        </row>
        <row r="497">
          <cell r="A497">
            <v>25348</v>
          </cell>
          <cell r="B497" t="str">
            <v>07661</v>
          </cell>
          <cell r="C497" t="str">
            <v>07/03/1959</v>
          </cell>
          <cell r="D497">
            <v>43.498973305954827</v>
          </cell>
          <cell r="E497" t="str">
            <v>05/04/1999</v>
          </cell>
          <cell r="F497" t="str">
            <v>1999</v>
          </cell>
          <cell r="G497" t="str">
            <v>05</v>
          </cell>
          <cell r="H497" t="str">
            <v>04</v>
          </cell>
          <cell r="I497">
            <v>36284</v>
          </cell>
          <cell r="J497">
            <v>3.6632443531827517</v>
          </cell>
          <cell r="K497" t="b">
            <v>1</v>
          </cell>
          <cell r="L497" t="str">
            <v>F</v>
          </cell>
          <cell r="M497" t="str">
            <v>M</v>
          </cell>
          <cell r="Q497" t="str">
            <v>No</v>
          </cell>
          <cell r="R497" t="str">
            <v>REGISTRY/PER DIEM</v>
          </cell>
          <cell r="W497">
            <v>0</v>
          </cell>
          <cell r="Y497" t="str">
            <v>No Coverage</v>
          </cell>
        </row>
        <row r="498">
          <cell r="A498">
            <v>25356</v>
          </cell>
          <cell r="B498" t="str">
            <v>07675</v>
          </cell>
          <cell r="C498" t="str">
            <v>02/06/1968</v>
          </cell>
          <cell r="D498">
            <v>34.902121834360024</v>
          </cell>
          <cell r="E498" t="str">
            <v>06/07/1999</v>
          </cell>
          <cell r="F498" t="str">
            <v>1999</v>
          </cell>
          <cell r="G498" t="str">
            <v>06</v>
          </cell>
          <cell r="H498" t="str">
            <v>07</v>
          </cell>
          <cell r="I498">
            <v>36318</v>
          </cell>
          <cell r="J498">
            <v>3.57015742642026</v>
          </cell>
          <cell r="K498" t="b">
            <v>1</v>
          </cell>
          <cell r="L498" t="str">
            <v>F</v>
          </cell>
          <cell r="M498" t="str">
            <v>S</v>
          </cell>
          <cell r="Q498" t="str">
            <v>No</v>
          </cell>
          <cell r="R498" t="str">
            <v>REGISTRY/PER DIEM</v>
          </cell>
          <cell r="W498">
            <v>0</v>
          </cell>
          <cell r="Y498" t="str">
            <v>No Coverage</v>
          </cell>
        </row>
        <row r="499">
          <cell r="A499">
            <v>25360</v>
          </cell>
          <cell r="B499" t="str">
            <v>07424</v>
          </cell>
          <cell r="C499" t="str">
            <v>01/01/1970</v>
          </cell>
          <cell r="D499">
            <v>32.999315537303218</v>
          </cell>
          <cell r="E499" t="str">
            <v>05/18/1999</v>
          </cell>
          <cell r="F499" t="str">
            <v>1999</v>
          </cell>
          <cell r="G499" t="str">
            <v>05</v>
          </cell>
          <cell r="H499" t="str">
            <v>18</v>
          </cell>
          <cell r="I499">
            <v>36298</v>
          </cell>
          <cell r="J499">
            <v>3.6249144421629023</v>
          </cell>
          <cell r="K499" t="b">
            <v>1</v>
          </cell>
          <cell r="L499" t="str">
            <v>M</v>
          </cell>
          <cell r="M499" t="str">
            <v>S</v>
          </cell>
          <cell r="Q499" t="str">
            <v>No</v>
          </cell>
          <cell r="R499" t="str">
            <v>REGISTRY/PER DIEM</v>
          </cell>
          <cell r="W499">
            <v>0</v>
          </cell>
          <cell r="Y499" t="str">
            <v>No Coverage</v>
          </cell>
        </row>
        <row r="500">
          <cell r="A500">
            <v>25364</v>
          </cell>
          <cell r="B500" t="str">
            <v>08205</v>
          </cell>
          <cell r="C500" t="str">
            <v>08/29/1977</v>
          </cell>
          <cell r="D500">
            <v>25.341546885694729</v>
          </cell>
          <cell r="E500" t="str">
            <v>06/08/1999</v>
          </cell>
          <cell r="F500" t="str">
            <v>1999</v>
          </cell>
          <cell r="G500" t="str">
            <v>06</v>
          </cell>
          <cell r="H500" t="str">
            <v>08</v>
          </cell>
          <cell r="I500">
            <v>36319</v>
          </cell>
          <cell r="J500">
            <v>3.5674195756331279</v>
          </cell>
          <cell r="K500" t="b">
            <v>1</v>
          </cell>
          <cell r="L500" t="str">
            <v>M</v>
          </cell>
          <cell r="M500" t="str">
            <v>S</v>
          </cell>
          <cell r="Q500" t="str">
            <v>No</v>
          </cell>
          <cell r="R500" t="str">
            <v>REGISTRY/PER DIEM</v>
          </cell>
          <cell r="W500">
            <v>0</v>
          </cell>
          <cell r="Y500" t="str">
            <v>No Coverage</v>
          </cell>
        </row>
        <row r="501">
          <cell r="A501">
            <v>25381</v>
          </cell>
          <cell r="B501" t="str">
            <v>07055</v>
          </cell>
          <cell r="C501" t="str">
            <v>09/09/1980</v>
          </cell>
          <cell r="D501">
            <v>22.310746064339494</v>
          </cell>
          <cell r="E501" t="str">
            <v>06/03/1999</v>
          </cell>
          <cell r="F501" t="str">
            <v>1999</v>
          </cell>
          <cell r="G501" t="str">
            <v>06</v>
          </cell>
          <cell r="H501" t="str">
            <v>03</v>
          </cell>
          <cell r="I501">
            <v>36314</v>
          </cell>
          <cell r="J501">
            <v>3.5811088295687883</v>
          </cell>
          <cell r="K501" t="b">
            <v>1</v>
          </cell>
          <cell r="L501" t="str">
            <v>F</v>
          </cell>
          <cell r="M501" t="str">
            <v>S</v>
          </cell>
          <cell r="Q501" t="str">
            <v>No</v>
          </cell>
          <cell r="R501" t="str">
            <v>REGISTRY/PER DIEM</v>
          </cell>
          <cell r="W501">
            <v>0</v>
          </cell>
          <cell r="Y501" t="str">
            <v>No Coverage</v>
          </cell>
        </row>
        <row r="502">
          <cell r="A502">
            <v>25417</v>
          </cell>
          <cell r="B502" t="str">
            <v>07456</v>
          </cell>
          <cell r="C502" t="str">
            <v>05/16/1949</v>
          </cell>
          <cell r="D502">
            <v>53.629021218343603</v>
          </cell>
          <cell r="E502" t="str">
            <v>07/20/1999</v>
          </cell>
          <cell r="F502" t="str">
            <v>1999</v>
          </cell>
          <cell r="G502" t="str">
            <v>07</v>
          </cell>
          <cell r="H502" t="str">
            <v>20</v>
          </cell>
          <cell r="I502">
            <v>36361</v>
          </cell>
          <cell r="J502">
            <v>3.4524298425735798</v>
          </cell>
          <cell r="K502" t="b">
            <v>1</v>
          </cell>
          <cell r="L502" t="str">
            <v>M</v>
          </cell>
          <cell r="M502" t="str">
            <v>M</v>
          </cell>
          <cell r="Q502" t="str">
            <v>No</v>
          </cell>
          <cell r="R502" t="str">
            <v>REGISTRY/PER DIEM</v>
          </cell>
          <cell r="W502">
            <v>0</v>
          </cell>
          <cell r="Y502" t="str">
            <v>No Coverage</v>
          </cell>
        </row>
        <row r="503">
          <cell r="A503">
            <v>25422</v>
          </cell>
          <cell r="B503" t="str">
            <v>07652</v>
          </cell>
          <cell r="C503" t="str">
            <v>09/23/1962</v>
          </cell>
          <cell r="D503">
            <v>40.27378507871321</v>
          </cell>
          <cell r="E503" t="str">
            <v>07/28/1999</v>
          </cell>
          <cell r="F503" t="str">
            <v>1999</v>
          </cell>
          <cell r="G503" t="str">
            <v>07</v>
          </cell>
          <cell r="H503" t="str">
            <v>28</v>
          </cell>
          <cell r="I503">
            <v>36369</v>
          </cell>
          <cell r="J503">
            <v>3.4305270362765228</v>
          </cell>
          <cell r="K503" t="b">
            <v>1</v>
          </cell>
          <cell r="L503" t="str">
            <v>M</v>
          </cell>
          <cell r="M503" t="str">
            <v>M</v>
          </cell>
          <cell r="Q503" t="str">
            <v>No</v>
          </cell>
          <cell r="R503" t="str">
            <v>REGISTRY/PER DIEM</v>
          </cell>
          <cell r="W503">
            <v>0</v>
          </cell>
          <cell r="Y503" t="str">
            <v>No Coverage</v>
          </cell>
        </row>
        <row r="504">
          <cell r="A504">
            <v>25424</v>
          </cell>
          <cell r="B504" t="str">
            <v>07111</v>
          </cell>
          <cell r="C504" t="str">
            <v>01/04/1977</v>
          </cell>
          <cell r="D504">
            <v>25.990417522245039</v>
          </cell>
          <cell r="E504" t="str">
            <v>08/12/1999</v>
          </cell>
          <cell r="F504" t="str">
            <v>1999</v>
          </cell>
          <cell r="G504" t="str">
            <v>08</v>
          </cell>
          <cell r="H504" t="str">
            <v>12</v>
          </cell>
          <cell r="I504">
            <v>36384</v>
          </cell>
          <cell r="J504">
            <v>3.3894592744695413</v>
          </cell>
          <cell r="K504" t="b">
            <v>1</v>
          </cell>
          <cell r="L504" t="str">
            <v>F</v>
          </cell>
          <cell r="M504" t="str">
            <v>S</v>
          </cell>
          <cell r="Q504" t="str">
            <v>No</v>
          </cell>
          <cell r="R504" t="str">
            <v>REGISTRY/PER DIEM</v>
          </cell>
          <cell r="W504">
            <v>0</v>
          </cell>
          <cell r="Y504" t="str">
            <v>No Coverage</v>
          </cell>
        </row>
        <row r="505">
          <cell r="A505">
            <v>25447</v>
          </cell>
          <cell r="B505" t="str">
            <v>07646</v>
          </cell>
          <cell r="C505" t="str">
            <v>06/24/1931</v>
          </cell>
          <cell r="D505">
            <v>71.523613963039011</v>
          </cell>
          <cell r="E505" t="str">
            <v>09/07/1999</v>
          </cell>
          <cell r="F505" t="str">
            <v>1999</v>
          </cell>
          <cell r="G505" t="str">
            <v>09</v>
          </cell>
          <cell r="H505" t="str">
            <v>07</v>
          </cell>
          <cell r="I505">
            <v>36410</v>
          </cell>
          <cell r="J505">
            <v>3.3182751540041067</v>
          </cell>
          <cell r="K505" t="b">
            <v>1</v>
          </cell>
          <cell r="L505" t="str">
            <v>F</v>
          </cell>
          <cell r="M505" t="str">
            <v>S</v>
          </cell>
          <cell r="Q505" t="str">
            <v>No</v>
          </cell>
          <cell r="R505" t="str">
            <v>REGISTRY/PER DIEM</v>
          </cell>
          <cell r="W505">
            <v>0</v>
          </cell>
          <cell r="Y505" t="str">
            <v>No Coverage</v>
          </cell>
        </row>
        <row r="506">
          <cell r="A506">
            <v>25450</v>
          </cell>
          <cell r="B506" t="str">
            <v>07501</v>
          </cell>
          <cell r="C506" t="str">
            <v>06/23/1980</v>
          </cell>
          <cell r="D506">
            <v>22.524298425735797</v>
          </cell>
          <cell r="E506" t="str">
            <v>08/30/1999</v>
          </cell>
          <cell r="F506" t="str">
            <v>1999</v>
          </cell>
          <cell r="G506" t="str">
            <v>08</v>
          </cell>
          <cell r="H506" t="str">
            <v>30</v>
          </cell>
          <cell r="I506">
            <v>36402</v>
          </cell>
          <cell r="J506">
            <v>3.3401779603011637</v>
          </cell>
          <cell r="K506" t="b">
            <v>1</v>
          </cell>
          <cell r="L506" t="str">
            <v>M</v>
          </cell>
          <cell r="M506" t="str">
            <v>S</v>
          </cell>
          <cell r="Q506" t="str">
            <v>No</v>
          </cell>
          <cell r="R506" t="str">
            <v>REGISTRY/PER DIEM</v>
          </cell>
          <cell r="W506">
            <v>0</v>
          </cell>
          <cell r="Y506" t="str">
            <v>No Coverage</v>
          </cell>
        </row>
        <row r="507">
          <cell r="A507">
            <v>25466</v>
          </cell>
          <cell r="B507" t="str">
            <v>07603</v>
          </cell>
          <cell r="C507" t="str">
            <v>11/20/1968</v>
          </cell>
          <cell r="D507">
            <v>34.113620807665981</v>
          </cell>
          <cell r="E507" t="str">
            <v>09/17/1999</v>
          </cell>
          <cell r="F507" t="str">
            <v>1999</v>
          </cell>
          <cell r="G507" t="str">
            <v>09</v>
          </cell>
          <cell r="H507" t="str">
            <v>17</v>
          </cell>
          <cell r="I507">
            <v>36420</v>
          </cell>
          <cell r="J507">
            <v>3.2908966461327855</v>
          </cell>
          <cell r="K507" t="b">
            <v>1</v>
          </cell>
          <cell r="L507" t="str">
            <v>F</v>
          </cell>
          <cell r="M507" t="str">
            <v>S</v>
          </cell>
          <cell r="Q507" t="str">
            <v>No</v>
          </cell>
          <cell r="R507" t="str">
            <v>REGISTRY/PER DIEM</v>
          </cell>
          <cell r="W507">
            <v>0</v>
          </cell>
          <cell r="Y507" t="str">
            <v>No Coverage</v>
          </cell>
        </row>
        <row r="508">
          <cell r="A508">
            <v>25468</v>
          </cell>
          <cell r="B508" t="str">
            <v>07621</v>
          </cell>
          <cell r="C508" t="str">
            <v>03/21/1960</v>
          </cell>
          <cell r="D508">
            <v>42.781656399726216</v>
          </cell>
          <cell r="E508" t="str">
            <v>09/14/1999</v>
          </cell>
          <cell r="F508" t="str">
            <v>1999</v>
          </cell>
          <cell r="G508" t="str">
            <v>09</v>
          </cell>
          <cell r="H508" t="str">
            <v>14</v>
          </cell>
          <cell r="I508">
            <v>36417</v>
          </cell>
          <cell r="J508">
            <v>3.2991101984941822</v>
          </cell>
          <cell r="K508" t="b">
            <v>1</v>
          </cell>
          <cell r="L508" t="str">
            <v>F</v>
          </cell>
          <cell r="M508" t="str">
            <v>S</v>
          </cell>
          <cell r="Q508" t="str">
            <v>No</v>
          </cell>
          <cell r="R508" t="str">
            <v>REGISTRY/PER DIEM</v>
          </cell>
          <cell r="W508">
            <v>0</v>
          </cell>
          <cell r="Y508" t="str">
            <v>No Coverage</v>
          </cell>
        </row>
        <row r="509">
          <cell r="A509">
            <v>25470</v>
          </cell>
          <cell r="B509" t="str">
            <v>07055</v>
          </cell>
          <cell r="C509" t="str">
            <v>05/27/1953</v>
          </cell>
          <cell r="D509">
            <v>49.598904859685149</v>
          </cell>
          <cell r="E509" t="str">
            <v>09/14/1999</v>
          </cell>
          <cell r="F509" t="str">
            <v>1999</v>
          </cell>
          <cell r="G509" t="str">
            <v>09</v>
          </cell>
          <cell r="H509" t="str">
            <v>14</v>
          </cell>
          <cell r="I509">
            <v>36417</v>
          </cell>
          <cell r="J509">
            <v>3.2991101984941822</v>
          </cell>
          <cell r="K509" t="b">
            <v>1</v>
          </cell>
          <cell r="L509" t="str">
            <v>M</v>
          </cell>
          <cell r="M509" t="str">
            <v>M</v>
          </cell>
          <cell r="Q509" t="str">
            <v>No</v>
          </cell>
          <cell r="R509" t="str">
            <v>REGISTRY/PER DIEM</v>
          </cell>
          <cell r="W509">
            <v>0</v>
          </cell>
          <cell r="Y509" t="str">
            <v>No Coverage</v>
          </cell>
        </row>
        <row r="510">
          <cell r="A510">
            <v>25483</v>
          </cell>
          <cell r="B510" t="str">
            <v>07305</v>
          </cell>
          <cell r="C510" t="str">
            <v>09/26/1970</v>
          </cell>
          <cell r="D510">
            <v>32.265571526351813</v>
          </cell>
          <cell r="E510" t="str">
            <v>12/02/1999</v>
          </cell>
          <cell r="F510" t="str">
            <v>1999</v>
          </cell>
          <cell r="G510" t="str">
            <v>12</v>
          </cell>
          <cell r="H510" t="str">
            <v>02</v>
          </cell>
          <cell r="I510">
            <v>36496</v>
          </cell>
          <cell r="J510">
            <v>3.0828199863107462</v>
          </cell>
          <cell r="K510" t="b">
            <v>1</v>
          </cell>
          <cell r="L510" t="str">
            <v>F</v>
          </cell>
          <cell r="M510" t="str">
            <v>M</v>
          </cell>
          <cell r="Q510" t="str">
            <v>No</v>
          </cell>
          <cell r="R510" t="str">
            <v>REGISTRY/PER DIEM</v>
          </cell>
          <cell r="W510">
            <v>0</v>
          </cell>
          <cell r="Y510" t="str">
            <v>No Coverage</v>
          </cell>
        </row>
        <row r="511">
          <cell r="A511">
            <v>25538</v>
          </cell>
          <cell r="B511" t="str">
            <v>07628</v>
          </cell>
          <cell r="C511" t="str">
            <v>03/09/1966</v>
          </cell>
          <cell r="D511">
            <v>36.815879534565369</v>
          </cell>
          <cell r="E511" t="str">
            <v>12/07/1999</v>
          </cell>
          <cell r="F511" t="str">
            <v>1999</v>
          </cell>
          <cell r="G511" t="str">
            <v>12</v>
          </cell>
          <cell r="H511" t="str">
            <v>07</v>
          </cell>
          <cell r="I511">
            <v>36501</v>
          </cell>
          <cell r="J511">
            <v>3.0691307323750854</v>
          </cell>
          <cell r="K511" t="b">
            <v>1</v>
          </cell>
          <cell r="L511" t="str">
            <v>F</v>
          </cell>
          <cell r="M511" t="str">
            <v>M</v>
          </cell>
          <cell r="Q511" t="str">
            <v>No</v>
          </cell>
          <cell r="R511" t="str">
            <v>REGISTRY/PER DIEM</v>
          </cell>
          <cell r="W511">
            <v>0</v>
          </cell>
          <cell r="Y511" t="str">
            <v>No Coverage</v>
          </cell>
        </row>
        <row r="512">
          <cell r="A512">
            <v>25542</v>
          </cell>
          <cell r="B512" t="str">
            <v>07410</v>
          </cell>
          <cell r="C512" t="str">
            <v>01/20/1957</v>
          </cell>
          <cell r="D512">
            <v>45.946611909650926</v>
          </cell>
          <cell r="E512" t="str">
            <v>12/21/1999</v>
          </cell>
          <cell r="F512" t="str">
            <v>1999</v>
          </cell>
          <cell r="G512" t="str">
            <v>12</v>
          </cell>
          <cell r="H512" t="str">
            <v>21</v>
          </cell>
          <cell r="I512">
            <v>36515</v>
          </cell>
          <cell r="J512">
            <v>3.030800821355236</v>
          </cell>
          <cell r="K512" t="b">
            <v>1</v>
          </cell>
          <cell r="L512" t="str">
            <v>F</v>
          </cell>
          <cell r="M512" t="str">
            <v>S</v>
          </cell>
          <cell r="Q512" t="str">
            <v>No</v>
          </cell>
          <cell r="R512" t="str">
            <v>REGISTRY/PER DIEM</v>
          </cell>
          <cell r="W512">
            <v>0</v>
          </cell>
          <cell r="Y512" t="str">
            <v>No Coverage</v>
          </cell>
        </row>
        <row r="513">
          <cell r="A513">
            <v>25550</v>
          </cell>
          <cell r="B513" t="str">
            <v>07621</v>
          </cell>
          <cell r="C513" t="str">
            <v>06/25/1958</v>
          </cell>
          <cell r="D513">
            <v>44.520191649555102</v>
          </cell>
          <cell r="E513" t="str">
            <v>12/21/1999</v>
          </cell>
          <cell r="F513" t="str">
            <v>1999</v>
          </cell>
          <cell r="G513" t="str">
            <v>12</v>
          </cell>
          <cell r="H513" t="str">
            <v>21</v>
          </cell>
          <cell r="I513">
            <v>36515</v>
          </cell>
          <cell r="J513">
            <v>3.030800821355236</v>
          </cell>
          <cell r="K513" t="b">
            <v>1</v>
          </cell>
          <cell r="L513" t="str">
            <v>F</v>
          </cell>
          <cell r="M513" t="str">
            <v>M</v>
          </cell>
          <cell r="Q513" t="str">
            <v>No</v>
          </cell>
          <cell r="R513" t="str">
            <v>REGISTRY/PER DIEM</v>
          </cell>
          <cell r="W513">
            <v>0</v>
          </cell>
          <cell r="Y513" t="str">
            <v>No Coverage</v>
          </cell>
        </row>
        <row r="514">
          <cell r="A514">
            <v>7404</v>
          </cell>
          <cell r="B514" t="str">
            <v>07641</v>
          </cell>
          <cell r="C514" t="str">
            <v>02/04/1957</v>
          </cell>
          <cell r="D514">
            <v>45.905544147843941</v>
          </cell>
          <cell r="E514" t="str">
            <v>03/03/1980</v>
          </cell>
          <cell r="F514" t="str">
            <v>1980</v>
          </cell>
          <cell r="G514" t="str">
            <v>03</v>
          </cell>
          <cell r="H514" t="str">
            <v>03</v>
          </cell>
          <cell r="I514">
            <v>29283</v>
          </cell>
          <cell r="J514">
            <v>22.830937713894592</v>
          </cell>
          <cell r="K514" t="b">
            <v>1</v>
          </cell>
          <cell r="L514" t="str">
            <v>F</v>
          </cell>
          <cell r="M514" t="str">
            <v>M</v>
          </cell>
          <cell r="O514">
            <v>29536</v>
          </cell>
          <cell r="Q514" t="str">
            <v>No</v>
          </cell>
          <cell r="R514" t="str">
            <v>PART TIME &lt; 40 HOURS</v>
          </cell>
          <cell r="W514">
            <v>0</v>
          </cell>
          <cell r="Y514" t="str">
            <v>No Coverage</v>
          </cell>
        </row>
        <row r="515">
          <cell r="A515">
            <v>7747</v>
          </cell>
          <cell r="B515" t="str">
            <v>07024</v>
          </cell>
          <cell r="C515" t="str">
            <v>06/10/1955</v>
          </cell>
          <cell r="D515">
            <v>47.561943874058862</v>
          </cell>
          <cell r="E515" t="str">
            <v>11/10/1980</v>
          </cell>
          <cell r="F515" t="str">
            <v>1980</v>
          </cell>
          <cell r="G515" t="str">
            <v>11</v>
          </cell>
          <cell r="H515" t="str">
            <v>10</v>
          </cell>
          <cell r="I515">
            <v>29535</v>
          </cell>
          <cell r="J515">
            <v>22.140999315537304</v>
          </cell>
          <cell r="K515" t="b">
            <v>1</v>
          </cell>
          <cell r="L515" t="str">
            <v>F</v>
          </cell>
          <cell r="M515" t="str">
            <v>S</v>
          </cell>
          <cell r="O515">
            <v>22301.759999999998</v>
          </cell>
          <cell r="Q515" t="str">
            <v>No</v>
          </cell>
          <cell r="R515" t="str">
            <v>PART TIME &lt; 40 HOURS</v>
          </cell>
          <cell r="W515">
            <v>0</v>
          </cell>
          <cell r="Y515" t="str">
            <v>No Coverage</v>
          </cell>
        </row>
        <row r="516">
          <cell r="A516">
            <v>22923</v>
          </cell>
          <cell r="B516" t="str">
            <v>07601</v>
          </cell>
          <cell r="C516" t="str">
            <v>10/05/1924</v>
          </cell>
          <cell r="D516">
            <v>78.239561943874065</v>
          </cell>
          <cell r="E516" t="str">
            <v>02/17/1992</v>
          </cell>
          <cell r="F516" t="str">
            <v>1992</v>
          </cell>
          <cell r="G516" t="str">
            <v>02</v>
          </cell>
          <cell r="H516" t="str">
            <v>17</v>
          </cell>
          <cell r="I516">
            <v>33651</v>
          </cell>
          <cell r="J516">
            <v>10.872005475701574</v>
          </cell>
          <cell r="K516" t="b">
            <v>1</v>
          </cell>
          <cell r="L516" t="str">
            <v>M</v>
          </cell>
          <cell r="M516" t="str">
            <v>M</v>
          </cell>
          <cell r="O516">
            <v>21632</v>
          </cell>
          <cell r="Q516" t="str">
            <v>No</v>
          </cell>
          <cell r="R516" t="str">
            <v>PART TIME &lt; 40 HOURS</v>
          </cell>
          <cell r="W516">
            <v>0</v>
          </cell>
          <cell r="Y516" t="str">
            <v>No Coverage</v>
          </cell>
        </row>
        <row r="517">
          <cell r="A517">
            <v>1338</v>
          </cell>
          <cell r="B517" t="str">
            <v>07670</v>
          </cell>
          <cell r="C517" t="str">
            <v>02/03/1926</v>
          </cell>
          <cell r="D517">
            <v>76.908966461327864</v>
          </cell>
          <cell r="E517" t="str">
            <v>04/11/1967</v>
          </cell>
          <cell r="F517" t="str">
            <v>1967</v>
          </cell>
          <cell r="G517" t="str">
            <v>04</v>
          </cell>
          <cell r="H517" t="str">
            <v>11</v>
          </cell>
          <cell r="I517">
            <v>24573</v>
          </cell>
          <cell r="J517">
            <v>35.72621492128679</v>
          </cell>
          <cell r="K517" t="b">
            <v>1</v>
          </cell>
          <cell r="L517" t="str">
            <v>F</v>
          </cell>
          <cell r="M517" t="str">
            <v>M</v>
          </cell>
          <cell r="O517">
            <v>15641.6</v>
          </cell>
          <cell r="Q517" t="str">
            <v>No</v>
          </cell>
          <cell r="R517" t="str">
            <v>PART TIME &lt; 40 HOURS</v>
          </cell>
          <cell r="W517">
            <v>0</v>
          </cell>
          <cell r="Y517" t="str">
            <v>No Coverage</v>
          </cell>
        </row>
        <row r="518">
          <cell r="A518">
            <v>23593</v>
          </cell>
          <cell r="B518" t="str">
            <v>07666</v>
          </cell>
          <cell r="C518" t="str">
            <v>04/01/1956</v>
          </cell>
          <cell r="D518">
            <v>46.751540041067763</v>
          </cell>
          <cell r="E518" t="str">
            <v>09/05/1996</v>
          </cell>
          <cell r="F518" t="str">
            <v>1996</v>
          </cell>
          <cell r="G518" t="str">
            <v>09</v>
          </cell>
          <cell r="H518" t="str">
            <v>05</v>
          </cell>
          <cell r="I518">
            <v>35313</v>
          </cell>
          <cell r="J518">
            <v>6.321697467488022</v>
          </cell>
          <cell r="K518" t="b">
            <v>1</v>
          </cell>
          <cell r="L518" t="str">
            <v>F</v>
          </cell>
          <cell r="M518" t="str">
            <v>S</v>
          </cell>
          <cell r="O518">
            <v>14482.624000000002</v>
          </cell>
          <cell r="Q518" t="str">
            <v>No</v>
          </cell>
          <cell r="R518" t="str">
            <v>PART TIME &lt; 40 HOURS</v>
          </cell>
          <cell r="W518">
            <v>0</v>
          </cell>
          <cell r="Y518" t="str">
            <v>No Coverage</v>
          </cell>
        </row>
        <row r="519">
          <cell r="A519">
            <v>7909</v>
          </cell>
          <cell r="B519" t="str">
            <v>07666</v>
          </cell>
          <cell r="C519" t="str">
            <v>09/04/1936</v>
          </cell>
          <cell r="D519">
            <v>66.32443531827515</v>
          </cell>
          <cell r="E519" t="str">
            <v>06/22/1981</v>
          </cell>
          <cell r="F519" t="str">
            <v>1981</v>
          </cell>
          <cell r="G519" t="str">
            <v>06</v>
          </cell>
          <cell r="H519" t="str">
            <v>22</v>
          </cell>
          <cell r="I519">
            <v>29759</v>
          </cell>
          <cell r="J519">
            <v>21.527720739219713</v>
          </cell>
          <cell r="K519" t="b">
            <v>1</v>
          </cell>
          <cell r="L519" t="str">
            <v>F</v>
          </cell>
          <cell r="M519" t="str">
            <v>S</v>
          </cell>
          <cell r="O519">
            <v>13590.72</v>
          </cell>
          <cell r="Q519" t="str">
            <v>No</v>
          </cell>
          <cell r="R519" t="str">
            <v>PART TIME &lt; 40 HOURS</v>
          </cell>
          <cell r="W519">
            <v>0</v>
          </cell>
          <cell r="Y519" t="str">
            <v>No Coverage</v>
          </cell>
        </row>
        <row r="520">
          <cell r="A520">
            <v>20423</v>
          </cell>
          <cell r="B520" t="str">
            <v>07446</v>
          </cell>
          <cell r="C520" t="str">
            <v>03/20/1965</v>
          </cell>
          <cell r="D520">
            <v>37.785078713210133</v>
          </cell>
          <cell r="E520" t="str">
            <v>11/30/1987</v>
          </cell>
          <cell r="F520" t="str">
            <v>1987</v>
          </cell>
          <cell r="G520" t="str">
            <v>11</v>
          </cell>
          <cell r="H520" t="str">
            <v>30</v>
          </cell>
          <cell r="I520">
            <v>32111</v>
          </cell>
          <cell r="J520">
            <v>15.08829568788501</v>
          </cell>
          <cell r="K520" t="b">
            <v>1</v>
          </cell>
          <cell r="L520" t="str">
            <v>M</v>
          </cell>
          <cell r="M520" t="str">
            <v>S</v>
          </cell>
          <cell r="O520">
            <v>13030.929599999999</v>
          </cell>
          <cell r="Q520" t="str">
            <v>No</v>
          </cell>
          <cell r="R520" t="str">
            <v>PART TIME &lt; 40 HOURS</v>
          </cell>
          <cell r="W520">
            <v>0</v>
          </cell>
          <cell r="Y520" t="str">
            <v>No Coverage</v>
          </cell>
        </row>
        <row r="521">
          <cell r="A521">
            <v>22308</v>
          </cell>
          <cell r="B521" t="str">
            <v>07621</v>
          </cell>
          <cell r="C521" t="str">
            <v>11/07/1948</v>
          </cell>
          <cell r="D521">
            <v>54.149212867898697</v>
          </cell>
          <cell r="E521" t="str">
            <v>11/05/1990</v>
          </cell>
          <cell r="F521" t="str">
            <v>1990</v>
          </cell>
          <cell r="G521" t="str">
            <v>11</v>
          </cell>
          <cell r="H521" t="str">
            <v>05</v>
          </cell>
          <cell r="I521">
            <v>33182</v>
          </cell>
          <cell r="J521">
            <v>12.156057494866531</v>
          </cell>
          <cell r="K521" t="b">
            <v>1</v>
          </cell>
          <cell r="L521" t="str">
            <v>M</v>
          </cell>
          <cell r="M521" t="str">
            <v>M</v>
          </cell>
          <cell r="O521">
            <v>12851.4048</v>
          </cell>
          <cell r="Q521" t="str">
            <v>No</v>
          </cell>
          <cell r="R521" t="str">
            <v>PART TIME &lt; 40 HOURS</v>
          </cell>
          <cell r="W521">
            <v>0</v>
          </cell>
          <cell r="Y521" t="str">
            <v>No Coverage</v>
          </cell>
        </row>
        <row r="522">
          <cell r="A522">
            <v>22168</v>
          </cell>
          <cell r="B522" t="str">
            <v>07603</v>
          </cell>
          <cell r="C522" t="str">
            <v>10/26/1924</v>
          </cell>
          <cell r="D522">
            <v>78.182067077344286</v>
          </cell>
          <cell r="E522" t="str">
            <v>08/19/1990</v>
          </cell>
          <cell r="F522" t="str">
            <v>1990</v>
          </cell>
          <cell r="G522" t="str">
            <v>08</v>
          </cell>
          <cell r="H522" t="str">
            <v>19</v>
          </cell>
          <cell r="I522">
            <v>33104</v>
          </cell>
          <cell r="J522">
            <v>12.369609856262834</v>
          </cell>
          <cell r="K522" t="b">
            <v>1</v>
          </cell>
          <cell r="L522" t="str">
            <v>F</v>
          </cell>
          <cell r="M522" t="str">
            <v>S</v>
          </cell>
          <cell r="O522">
            <v>11124.672</v>
          </cell>
          <cell r="Q522" t="str">
            <v>No</v>
          </cell>
          <cell r="R522" t="str">
            <v>PART TIME &lt; 40 HOURS</v>
          </cell>
          <cell r="W522">
            <v>0</v>
          </cell>
          <cell r="Y522" t="str">
            <v>No Coverage</v>
          </cell>
        </row>
        <row r="523">
          <cell r="A523">
            <v>5346</v>
          </cell>
          <cell r="B523" t="str">
            <v>07661</v>
          </cell>
          <cell r="C523" t="str">
            <v>06/06/1955</v>
          </cell>
          <cell r="D523">
            <v>47.572895277207394</v>
          </cell>
          <cell r="E523" t="str">
            <v>06/13/1974</v>
          </cell>
          <cell r="F523" t="str">
            <v>1974</v>
          </cell>
          <cell r="G523" t="str">
            <v>06</v>
          </cell>
          <cell r="H523" t="str">
            <v>13</v>
          </cell>
          <cell r="I523">
            <v>27193</v>
          </cell>
          <cell r="J523">
            <v>28.553045859000683</v>
          </cell>
          <cell r="K523" t="b">
            <v>1</v>
          </cell>
          <cell r="L523" t="str">
            <v>F</v>
          </cell>
          <cell r="M523" t="str">
            <v>M</v>
          </cell>
          <cell r="O523">
            <v>11114.105599999999</v>
          </cell>
          <cell r="Q523" t="str">
            <v>No</v>
          </cell>
          <cell r="R523" t="str">
            <v>PART TIME &lt; 40 HOURS</v>
          </cell>
          <cell r="W523">
            <v>0</v>
          </cell>
          <cell r="Y523" t="str">
            <v>No Coverage</v>
          </cell>
        </row>
        <row r="524">
          <cell r="A524">
            <v>26068</v>
          </cell>
          <cell r="B524" t="str">
            <v>07632</v>
          </cell>
          <cell r="C524" t="str">
            <v>08/01/1956</v>
          </cell>
          <cell r="D524">
            <v>46.417522245037645</v>
          </cell>
          <cell r="E524" t="str">
            <v>06/04/2001</v>
          </cell>
          <cell r="F524" t="str">
            <v>2001</v>
          </cell>
          <cell r="G524" t="str">
            <v>06</v>
          </cell>
          <cell r="H524" t="str">
            <v>04</v>
          </cell>
          <cell r="I524">
            <v>37046</v>
          </cell>
          <cell r="J524">
            <v>1.5770020533880904</v>
          </cell>
          <cell r="K524" t="b">
            <v>0</v>
          </cell>
          <cell r="L524" t="str">
            <v>F</v>
          </cell>
          <cell r="M524" t="str">
            <v>M</v>
          </cell>
          <cell r="O524">
            <v>10587.2</v>
          </cell>
          <cell r="Q524" t="str">
            <v>No</v>
          </cell>
          <cell r="R524" t="str">
            <v>PART TIME &lt; 40 HOURS</v>
          </cell>
          <cell r="S524" t="str">
            <v>CIGNA - FAMILY</v>
          </cell>
          <cell r="V524" t="str">
            <v>Premier - FAMILY</v>
          </cell>
          <cell r="W524">
            <v>10</v>
          </cell>
          <cell r="Y524" t="str">
            <v>No Coverage</v>
          </cell>
        </row>
        <row r="525">
          <cell r="A525">
            <v>23012</v>
          </cell>
          <cell r="B525" t="str">
            <v>07662</v>
          </cell>
          <cell r="C525" t="str">
            <v>04/27/1943</v>
          </cell>
          <cell r="D525">
            <v>59.682409308692677</v>
          </cell>
          <cell r="E525" t="str">
            <v>05/06/1992</v>
          </cell>
          <cell r="F525" t="str">
            <v>1992</v>
          </cell>
          <cell r="G525" t="str">
            <v>05</v>
          </cell>
          <cell r="H525" t="str">
            <v>06</v>
          </cell>
          <cell r="I525">
            <v>33730</v>
          </cell>
          <cell r="J525">
            <v>10.655715263518138</v>
          </cell>
          <cell r="K525" t="b">
            <v>1</v>
          </cell>
          <cell r="L525" t="str">
            <v>M</v>
          </cell>
          <cell r="M525" t="str">
            <v>M</v>
          </cell>
          <cell r="O525">
            <v>10507.8272</v>
          </cell>
          <cell r="Q525" t="str">
            <v>No</v>
          </cell>
          <cell r="R525" t="str">
            <v>PART TIME &lt; 40 HOURS</v>
          </cell>
          <cell r="W525">
            <v>0</v>
          </cell>
          <cell r="Y525" t="str">
            <v>No Coverage</v>
          </cell>
        </row>
        <row r="526">
          <cell r="A526">
            <v>23789</v>
          </cell>
          <cell r="B526" t="str">
            <v>07012</v>
          </cell>
          <cell r="C526" t="str">
            <v>09/25/1964</v>
          </cell>
          <cell r="D526">
            <v>38.266940451745377</v>
          </cell>
          <cell r="E526" t="str">
            <v>01/16/1995</v>
          </cell>
          <cell r="F526" t="str">
            <v>1995</v>
          </cell>
          <cell r="G526" t="str">
            <v>01</v>
          </cell>
          <cell r="H526" t="str">
            <v>16</v>
          </cell>
          <cell r="I526">
            <v>34715</v>
          </cell>
          <cell r="J526">
            <v>7.9589322381930181</v>
          </cell>
          <cell r="K526" t="b">
            <v>1</v>
          </cell>
          <cell r="L526" t="str">
            <v>F</v>
          </cell>
          <cell r="M526" t="str">
            <v>M</v>
          </cell>
          <cell r="O526">
            <v>9843.7664000000004</v>
          </cell>
          <cell r="Q526" t="str">
            <v>No</v>
          </cell>
          <cell r="R526" t="str">
            <v>PART TIME &lt; 40 HOURS</v>
          </cell>
          <cell r="W526">
            <v>0</v>
          </cell>
          <cell r="Y526" t="str">
            <v>No Coverage</v>
          </cell>
        </row>
        <row r="527">
          <cell r="A527">
            <v>26506</v>
          </cell>
          <cell r="B527" t="str">
            <v>07621</v>
          </cell>
          <cell r="C527" t="str">
            <v>01/28/1962</v>
          </cell>
          <cell r="D527">
            <v>40.925393566050651</v>
          </cell>
          <cell r="E527" t="str">
            <v>06/03/2002</v>
          </cell>
          <cell r="F527" t="str">
            <v>2002</v>
          </cell>
          <cell r="G527" t="str">
            <v>06</v>
          </cell>
          <cell r="H527" t="str">
            <v>03</v>
          </cell>
          <cell r="I527">
            <v>37410</v>
          </cell>
          <cell r="J527">
            <v>0.58042436687200549</v>
          </cell>
          <cell r="K527" t="b">
            <v>0</v>
          </cell>
          <cell r="L527" t="str">
            <v>F</v>
          </cell>
          <cell r="M527" t="str">
            <v>M</v>
          </cell>
          <cell r="O527">
            <v>9776</v>
          </cell>
          <cell r="Q527" t="str">
            <v>No</v>
          </cell>
          <cell r="R527" t="str">
            <v>PART TIME &lt; 40 HOURS</v>
          </cell>
          <cell r="W527">
            <v>0</v>
          </cell>
          <cell r="Y527" t="str">
            <v>No Coverage</v>
          </cell>
        </row>
        <row r="528">
          <cell r="A528">
            <v>21667</v>
          </cell>
          <cell r="B528" t="str">
            <v>07641</v>
          </cell>
          <cell r="C528" t="str">
            <v>11/05/1946</v>
          </cell>
          <cell r="D528">
            <v>56.156057494866531</v>
          </cell>
          <cell r="E528" t="str">
            <v>10/11/1989</v>
          </cell>
          <cell r="F528" t="str">
            <v>1989</v>
          </cell>
          <cell r="G528" t="str">
            <v>10</v>
          </cell>
          <cell r="H528" t="str">
            <v>11</v>
          </cell>
          <cell r="I528">
            <v>32792</v>
          </cell>
          <cell r="J528">
            <v>13.223819301848049</v>
          </cell>
          <cell r="K528" t="b">
            <v>1</v>
          </cell>
          <cell r="L528" t="str">
            <v>F</v>
          </cell>
          <cell r="M528" t="str">
            <v>M</v>
          </cell>
          <cell r="O528">
            <v>8511.734400000003</v>
          </cell>
          <cell r="Q528" t="str">
            <v>No</v>
          </cell>
          <cell r="R528" t="str">
            <v>PART TIME &lt; 40 HOURS</v>
          </cell>
          <cell r="W528">
            <v>0</v>
          </cell>
          <cell r="Y528" t="str">
            <v>No Coverage</v>
          </cell>
        </row>
        <row r="529">
          <cell r="A529">
            <v>26763</v>
          </cell>
          <cell r="B529" t="str">
            <v>07307</v>
          </cell>
          <cell r="C529" t="str">
            <v>08/27/1958</v>
          </cell>
          <cell r="D529">
            <v>44.347707049965777</v>
          </cell>
          <cell r="E529" t="str">
            <v>11/26/2002</v>
          </cell>
          <cell r="F529" t="str">
            <v>2002</v>
          </cell>
          <cell r="G529" t="str">
            <v>11</v>
          </cell>
          <cell r="H529" t="str">
            <v>26</v>
          </cell>
          <cell r="I529">
            <v>37586</v>
          </cell>
          <cell r="J529">
            <v>9.856262833675565E-2</v>
          </cell>
          <cell r="K529" t="b">
            <v>0</v>
          </cell>
          <cell r="L529" t="str">
            <v>F</v>
          </cell>
          <cell r="M529" t="str">
            <v>S</v>
          </cell>
          <cell r="O529">
            <v>8465.6</v>
          </cell>
          <cell r="Q529" t="str">
            <v>No</v>
          </cell>
          <cell r="R529" t="str">
            <v>PART TIME &lt; 40 HOURS</v>
          </cell>
          <cell r="W529">
            <v>0</v>
          </cell>
          <cell r="Y529" t="str">
            <v>No Coverage</v>
          </cell>
        </row>
        <row r="530">
          <cell r="A530">
            <v>26342</v>
          </cell>
          <cell r="B530" t="str">
            <v>07436</v>
          </cell>
          <cell r="C530" t="str">
            <v>09/18/1950</v>
          </cell>
          <cell r="D530">
            <v>52.28747433264887</v>
          </cell>
          <cell r="E530" t="str">
            <v>01/21/2002</v>
          </cell>
          <cell r="F530" t="str">
            <v>2002</v>
          </cell>
          <cell r="G530" t="str">
            <v>01</v>
          </cell>
          <cell r="H530" t="str">
            <v>21</v>
          </cell>
          <cell r="I530">
            <v>37277</v>
          </cell>
          <cell r="J530">
            <v>0.94455852156057496</v>
          </cell>
          <cell r="K530" t="b">
            <v>0</v>
          </cell>
          <cell r="L530" t="str">
            <v>F</v>
          </cell>
          <cell r="M530" t="str">
            <v>M</v>
          </cell>
          <cell r="O530">
            <v>8424</v>
          </cell>
          <cell r="Q530" t="str">
            <v>No</v>
          </cell>
          <cell r="R530" t="str">
            <v>PART TIME &lt; 40 HOURS</v>
          </cell>
          <cell r="W530">
            <v>0</v>
          </cell>
          <cell r="Y530" t="str">
            <v>No Coverage</v>
          </cell>
        </row>
        <row r="531">
          <cell r="A531">
            <v>23819</v>
          </cell>
          <cell r="B531" t="str">
            <v>07601</v>
          </cell>
          <cell r="C531" t="str">
            <v>09/12/1938</v>
          </cell>
          <cell r="D531">
            <v>64.303901437371664</v>
          </cell>
          <cell r="E531" t="str">
            <v>01/30/1995</v>
          </cell>
          <cell r="F531" t="str">
            <v>1995</v>
          </cell>
          <cell r="G531" t="str">
            <v>01</v>
          </cell>
          <cell r="H531" t="str">
            <v>30</v>
          </cell>
          <cell r="I531">
            <v>34729</v>
          </cell>
          <cell r="J531">
            <v>7.9206023271731691</v>
          </cell>
          <cell r="K531" t="b">
            <v>1</v>
          </cell>
          <cell r="L531" t="str">
            <v>F</v>
          </cell>
          <cell r="M531" t="str">
            <v>M</v>
          </cell>
          <cell r="O531">
            <v>8387.9639999999999</v>
          </cell>
          <cell r="Q531" t="str">
            <v>No</v>
          </cell>
          <cell r="R531" t="str">
            <v>PART TIME &lt; 40 HOURS</v>
          </cell>
          <cell r="W531">
            <v>0</v>
          </cell>
          <cell r="Y531" t="str">
            <v>No Coverage</v>
          </cell>
        </row>
        <row r="532">
          <cell r="A532">
            <v>22093</v>
          </cell>
          <cell r="B532" t="str">
            <v>07461</v>
          </cell>
          <cell r="C532" t="str">
            <v>03/18/1963</v>
          </cell>
          <cell r="D532">
            <v>39.791923340177959</v>
          </cell>
          <cell r="E532" t="str">
            <v>07/23/1990</v>
          </cell>
          <cell r="F532" t="str">
            <v>1990</v>
          </cell>
          <cell r="G532" t="str">
            <v>07</v>
          </cell>
          <cell r="H532" t="str">
            <v>23</v>
          </cell>
          <cell r="I532">
            <v>33077</v>
          </cell>
          <cell r="J532">
            <v>12.4435318275154</v>
          </cell>
          <cell r="K532" t="b">
            <v>1</v>
          </cell>
          <cell r="L532" t="str">
            <v>F</v>
          </cell>
          <cell r="M532" t="str">
            <v>M</v>
          </cell>
          <cell r="O532">
            <v>8099.52</v>
          </cell>
          <cell r="Q532" t="str">
            <v>No</v>
          </cell>
          <cell r="R532" t="str">
            <v>PART TIME &lt; 40 HOURS</v>
          </cell>
          <cell r="W532">
            <v>0</v>
          </cell>
          <cell r="Y532" t="str">
            <v>No Coverage</v>
          </cell>
        </row>
        <row r="533">
          <cell r="A533">
            <v>21855</v>
          </cell>
          <cell r="B533" t="str">
            <v>07502</v>
          </cell>
          <cell r="C533" t="str">
            <v>02/06/1956</v>
          </cell>
          <cell r="D533">
            <v>46.902121834360024</v>
          </cell>
          <cell r="E533" t="str">
            <v>01/22/1990</v>
          </cell>
          <cell r="F533" t="str">
            <v>1990</v>
          </cell>
          <cell r="G533" t="str">
            <v>01</v>
          </cell>
          <cell r="H533" t="str">
            <v>22</v>
          </cell>
          <cell r="I533">
            <v>32895</v>
          </cell>
          <cell r="J533">
            <v>12.941820670773442</v>
          </cell>
          <cell r="K533" t="b">
            <v>1</v>
          </cell>
          <cell r="L533" t="str">
            <v>F</v>
          </cell>
          <cell r="M533" t="str">
            <v>S</v>
          </cell>
          <cell r="O533">
            <v>7901.8680000000004</v>
          </cell>
          <cell r="Q533" t="str">
            <v>No</v>
          </cell>
          <cell r="R533" t="str">
            <v>PART TIME &lt; 40 HOURS</v>
          </cell>
          <cell r="W533">
            <v>0</v>
          </cell>
          <cell r="Y533" t="str">
            <v>No Coverage</v>
          </cell>
        </row>
        <row r="534">
          <cell r="A534">
            <v>23849</v>
          </cell>
          <cell r="B534" t="str">
            <v>07628</v>
          </cell>
          <cell r="C534" t="str">
            <v>12/13/1965</v>
          </cell>
          <cell r="D534">
            <v>37.051334702258728</v>
          </cell>
          <cell r="E534" t="str">
            <v>03/06/1995</v>
          </cell>
          <cell r="F534" t="str">
            <v>1995</v>
          </cell>
          <cell r="G534" t="str">
            <v>03</v>
          </cell>
          <cell r="H534" t="str">
            <v>06</v>
          </cell>
          <cell r="I534">
            <v>34764</v>
          </cell>
          <cell r="J534">
            <v>7.8247775496235459</v>
          </cell>
          <cell r="K534" t="b">
            <v>1</v>
          </cell>
          <cell r="L534" t="str">
            <v>F</v>
          </cell>
          <cell r="M534" t="str">
            <v>M</v>
          </cell>
          <cell r="O534">
            <v>7668.96</v>
          </cell>
          <cell r="Q534" t="str">
            <v>No</v>
          </cell>
          <cell r="R534" t="str">
            <v>PART TIME &lt; 40 HOURS</v>
          </cell>
          <cell r="W534">
            <v>0</v>
          </cell>
          <cell r="Y534" t="str">
            <v>No Coverage</v>
          </cell>
        </row>
        <row r="535">
          <cell r="A535">
            <v>6409</v>
          </cell>
          <cell r="B535" t="str">
            <v>07603</v>
          </cell>
          <cell r="C535" t="str">
            <v>07/16/1958</v>
          </cell>
          <cell r="D535">
            <v>44.462696783025322</v>
          </cell>
          <cell r="E535" t="str">
            <v>07/11/1977</v>
          </cell>
          <cell r="F535" t="str">
            <v>1977</v>
          </cell>
          <cell r="G535" t="str">
            <v>07</v>
          </cell>
          <cell r="H535" t="str">
            <v>11</v>
          </cell>
          <cell r="I535">
            <v>28317</v>
          </cell>
          <cell r="J535">
            <v>25.475701574264203</v>
          </cell>
          <cell r="K535" t="b">
            <v>1</v>
          </cell>
          <cell r="L535" t="str">
            <v>F</v>
          </cell>
          <cell r="M535" t="str">
            <v>S</v>
          </cell>
          <cell r="O535">
            <v>7450.56</v>
          </cell>
          <cell r="Q535" t="str">
            <v>No</v>
          </cell>
          <cell r="R535" t="str">
            <v>PART TIME &lt; 40 HOURS</v>
          </cell>
          <cell r="W535">
            <v>0</v>
          </cell>
          <cell r="Y535" t="str">
            <v>No Coverage</v>
          </cell>
        </row>
        <row r="536">
          <cell r="A536">
            <v>4152</v>
          </cell>
          <cell r="B536" t="str">
            <v>07410</v>
          </cell>
          <cell r="C536" t="str">
            <v>03/27/1955</v>
          </cell>
          <cell r="D536">
            <v>47.767282683093768</v>
          </cell>
          <cell r="E536" t="str">
            <v>09/03/1988</v>
          </cell>
          <cell r="F536" t="str">
            <v>1988</v>
          </cell>
          <cell r="G536" t="str">
            <v>09</v>
          </cell>
          <cell r="H536" t="str">
            <v>03</v>
          </cell>
          <cell r="I536">
            <v>32389</v>
          </cell>
          <cell r="J536">
            <v>14.327173169062286</v>
          </cell>
          <cell r="K536" t="b">
            <v>1</v>
          </cell>
          <cell r="L536" t="str">
            <v>F</v>
          </cell>
          <cell r="M536" t="str">
            <v>S</v>
          </cell>
          <cell r="O536">
            <v>7408.96</v>
          </cell>
          <cell r="Q536" t="str">
            <v>No</v>
          </cell>
          <cell r="R536" t="str">
            <v>PART TIME &lt; 40 HOURS</v>
          </cell>
          <cell r="W536">
            <v>0</v>
          </cell>
          <cell r="Y536" t="str">
            <v>No Coverage</v>
          </cell>
        </row>
        <row r="537">
          <cell r="A537">
            <v>22386</v>
          </cell>
          <cell r="B537" t="str">
            <v>07666</v>
          </cell>
          <cell r="C537" t="str">
            <v>12/03/1944</v>
          </cell>
          <cell r="D537">
            <v>58.078028747433265</v>
          </cell>
          <cell r="E537" t="str">
            <v>12/13/1990</v>
          </cell>
          <cell r="F537" t="str">
            <v>1990</v>
          </cell>
          <cell r="G537" t="str">
            <v>12</v>
          </cell>
          <cell r="H537" t="str">
            <v>13</v>
          </cell>
          <cell r="I537">
            <v>33220</v>
          </cell>
          <cell r="J537">
            <v>12.05201916495551</v>
          </cell>
          <cell r="K537" t="b">
            <v>1</v>
          </cell>
          <cell r="L537" t="str">
            <v>F</v>
          </cell>
          <cell r="M537" t="str">
            <v>M</v>
          </cell>
          <cell r="O537">
            <v>7406.62</v>
          </cell>
          <cell r="Q537" t="str">
            <v>No</v>
          </cell>
          <cell r="R537" t="str">
            <v>PART TIME &lt; 40 HOURS</v>
          </cell>
          <cell r="W537">
            <v>0</v>
          </cell>
          <cell r="Y537" t="str">
            <v>No Coverage</v>
          </cell>
        </row>
        <row r="538">
          <cell r="A538">
            <v>26584</v>
          </cell>
          <cell r="B538" t="str">
            <v>07514</v>
          </cell>
          <cell r="C538" t="str">
            <v>07/12/1964</v>
          </cell>
          <cell r="D538">
            <v>38.47227926078029</v>
          </cell>
          <cell r="E538" t="str">
            <v>07/01/2002</v>
          </cell>
          <cell r="F538" t="str">
            <v>2002</v>
          </cell>
          <cell r="G538" t="str">
            <v>07</v>
          </cell>
          <cell r="H538" t="str">
            <v>01</v>
          </cell>
          <cell r="I538">
            <v>37438</v>
          </cell>
          <cell r="J538">
            <v>0.50376454483230659</v>
          </cell>
          <cell r="K538" t="b">
            <v>0</v>
          </cell>
          <cell r="L538" t="str">
            <v>F</v>
          </cell>
          <cell r="M538" t="str">
            <v>M</v>
          </cell>
          <cell r="O538">
            <v>7020</v>
          </cell>
          <cell r="Q538" t="str">
            <v>No</v>
          </cell>
          <cell r="R538" t="str">
            <v>PART TIME &lt; 40 HOURS</v>
          </cell>
          <cell r="W538">
            <v>0</v>
          </cell>
          <cell r="Y538" t="str">
            <v>No Coverage</v>
          </cell>
        </row>
        <row r="539">
          <cell r="A539">
            <v>26704</v>
          </cell>
          <cell r="B539" t="str">
            <v>07631</v>
          </cell>
          <cell r="C539" t="str">
            <v>05/09/1967</v>
          </cell>
          <cell r="D539">
            <v>35.649555099247088</v>
          </cell>
          <cell r="E539" t="str">
            <v>10/21/2002</v>
          </cell>
          <cell r="F539" t="str">
            <v>2002</v>
          </cell>
          <cell r="G539" t="str">
            <v>10</v>
          </cell>
          <cell r="H539" t="str">
            <v>21</v>
          </cell>
          <cell r="I539">
            <v>37550</v>
          </cell>
          <cell r="J539">
            <v>0.1971252566735113</v>
          </cell>
          <cell r="K539" t="b">
            <v>0</v>
          </cell>
          <cell r="L539" t="str">
            <v>F</v>
          </cell>
          <cell r="M539" t="str">
            <v>M</v>
          </cell>
          <cell r="O539">
            <v>7020</v>
          </cell>
          <cell r="Q539" t="str">
            <v>No</v>
          </cell>
          <cell r="R539" t="str">
            <v>PART TIME &lt; 40 HOURS</v>
          </cell>
          <cell r="W539">
            <v>0</v>
          </cell>
          <cell r="Y539" t="str">
            <v>No Coverage</v>
          </cell>
        </row>
        <row r="540">
          <cell r="A540">
            <v>310</v>
          </cell>
          <cell r="B540" t="str">
            <v>07649</v>
          </cell>
          <cell r="C540" t="str">
            <v>12/04/1939</v>
          </cell>
          <cell r="D540">
            <v>63.077344284736483</v>
          </cell>
          <cell r="E540" t="str">
            <v>01/21/1980</v>
          </cell>
          <cell r="F540" t="str">
            <v>1980</v>
          </cell>
          <cell r="G540" t="str">
            <v>01</v>
          </cell>
          <cell r="H540" t="str">
            <v>21</v>
          </cell>
          <cell r="I540">
            <v>29241</v>
          </cell>
          <cell r="J540">
            <v>22.945927446954141</v>
          </cell>
          <cell r="K540" t="b">
            <v>1</v>
          </cell>
          <cell r="L540" t="str">
            <v>F</v>
          </cell>
          <cell r="M540" t="str">
            <v>M</v>
          </cell>
          <cell r="O540">
            <v>6840.2464</v>
          </cell>
          <cell r="Q540" t="str">
            <v>No</v>
          </cell>
          <cell r="R540" t="str">
            <v>PART TIME &lt; 40 HOURS</v>
          </cell>
          <cell r="W540">
            <v>0</v>
          </cell>
          <cell r="X540" t="str">
            <v>Supplemental Life</v>
          </cell>
          <cell r="Y540" t="str">
            <v>No Coverage</v>
          </cell>
        </row>
        <row r="541">
          <cell r="A541">
            <v>21508</v>
          </cell>
          <cell r="B541" t="str">
            <v>07631</v>
          </cell>
          <cell r="C541" t="str">
            <v>01/23/1948</v>
          </cell>
          <cell r="D541">
            <v>54.940451745379875</v>
          </cell>
          <cell r="E541" t="str">
            <v>07/19/1989</v>
          </cell>
          <cell r="F541" t="str">
            <v>1989</v>
          </cell>
          <cell r="G541" t="str">
            <v>07</v>
          </cell>
          <cell r="H541" t="str">
            <v>19</v>
          </cell>
          <cell r="I541">
            <v>32708</v>
          </cell>
          <cell r="J541">
            <v>13.453798767967145</v>
          </cell>
          <cell r="K541" t="b">
            <v>1</v>
          </cell>
          <cell r="L541" t="str">
            <v>F</v>
          </cell>
          <cell r="M541" t="str">
            <v>M</v>
          </cell>
          <cell r="O541">
            <v>6656.8735999999999</v>
          </cell>
          <cell r="Q541" t="str">
            <v>No</v>
          </cell>
          <cell r="R541" t="str">
            <v>PART TIME &lt; 40 HOURS</v>
          </cell>
          <cell r="W541">
            <v>0</v>
          </cell>
          <cell r="Y541" t="str">
            <v>No Coverage</v>
          </cell>
        </row>
        <row r="542">
          <cell r="A542">
            <v>8890</v>
          </cell>
          <cell r="B542" t="str">
            <v>07627</v>
          </cell>
          <cell r="C542" t="str">
            <v>07/06/1959</v>
          </cell>
          <cell r="D542">
            <v>43.49075975359343</v>
          </cell>
          <cell r="E542" t="str">
            <v>09/24/1984</v>
          </cell>
          <cell r="F542" t="str">
            <v>1984</v>
          </cell>
          <cell r="G542" t="str">
            <v>09</v>
          </cell>
          <cell r="H542" t="str">
            <v>24</v>
          </cell>
          <cell r="I542">
            <v>30949</v>
          </cell>
          <cell r="J542">
            <v>18.269678302532512</v>
          </cell>
          <cell r="K542" t="b">
            <v>1</v>
          </cell>
          <cell r="L542" t="str">
            <v>F</v>
          </cell>
          <cell r="M542" t="str">
            <v>S</v>
          </cell>
          <cell r="O542">
            <v>6625.9647999999997</v>
          </cell>
          <cell r="Q542" t="str">
            <v>No</v>
          </cell>
          <cell r="R542" t="str">
            <v>PART TIME &lt; 40 HOURS</v>
          </cell>
          <cell r="W542">
            <v>0</v>
          </cell>
          <cell r="Y542" t="str">
            <v>No Coverage</v>
          </cell>
        </row>
        <row r="543">
          <cell r="A543">
            <v>3921</v>
          </cell>
          <cell r="B543" t="str">
            <v>07631</v>
          </cell>
          <cell r="C543" t="str">
            <v>07/13/1951</v>
          </cell>
          <cell r="D543">
            <v>51.471594798083501</v>
          </cell>
          <cell r="E543" t="str">
            <v>02/09/1991</v>
          </cell>
          <cell r="F543" t="str">
            <v>1991</v>
          </cell>
          <cell r="G543" t="str">
            <v>02</v>
          </cell>
          <cell r="H543" t="str">
            <v>09</v>
          </cell>
          <cell r="I543">
            <v>33278</v>
          </cell>
          <cell r="J543">
            <v>11.893223819301848</v>
          </cell>
          <cell r="K543" t="b">
            <v>1</v>
          </cell>
          <cell r="L543" t="str">
            <v>F</v>
          </cell>
          <cell r="M543" t="str">
            <v>M</v>
          </cell>
          <cell r="O543">
            <v>6036.16</v>
          </cell>
          <cell r="Q543" t="str">
            <v>No</v>
          </cell>
          <cell r="R543" t="str">
            <v>PART TIME &lt; 40 HOURS</v>
          </cell>
          <cell r="W543">
            <v>0</v>
          </cell>
          <cell r="Y543" t="str">
            <v>No Coverage</v>
          </cell>
        </row>
        <row r="544">
          <cell r="A544">
            <v>9764</v>
          </cell>
          <cell r="B544" t="str">
            <v>07666</v>
          </cell>
          <cell r="C544" t="str">
            <v>08/18/1945</v>
          </cell>
          <cell r="D544">
            <v>57.371663244353179</v>
          </cell>
          <cell r="E544" t="str">
            <v>08/22/1988</v>
          </cell>
          <cell r="F544" t="str">
            <v>1988</v>
          </cell>
          <cell r="G544" t="str">
            <v>08</v>
          </cell>
          <cell r="H544" t="str">
            <v>22</v>
          </cell>
          <cell r="I544">
            <v>32377</v>
          </cell>
          <cell r="J544">
            <v>14.360027378507871</v>
          </cell>
          <cell r="K544" t="b">
            <v>1</v>
          </cell>
          <cell r="L544" t="str">
            <v>F</v>
          </cell>
          <cell r="M544" t="str">
            <v>S</v>
          </cell>
          <cell r="O544">
            <v>5755.1104000000005</v>
          </cell>
          <cell r="Q544" t="str">
            <v>No</v>
          </cell>
          <cell r="R544" t="str">
            <v>PART TIME &lt; 40 HOURS</v>
          </cell>
          <cell r="W544">
            <v>0</v>
          </cell>
          <cell r="Y544" t="str">
            <v>No Coverage</v>
          </cell>
        </row>
        <row r="545">
          <cell r="A545">
            <v>23476</v>
          </cell>
          <cell r="B545" t="str">
            <v>07603</v>
          </cell>
          <cell r="C545" t="str">
            <v>05/12/1951</v>
          </cell>
          <cell r="D545">
            <v>51.641341546885698</v>
          </cell>
          <cell r="E545" t="str">
            <v>02/07/1994</v>
          </cell>
          <cell r="F545" t="str">
            <v>1994</v>
          </cell>
          <cell r="G545" t="str">
            <v>02</v>
          </cell>
          <cell r="H545" t="str">
            <v>07</v>
          </cell>
          <cell r="I545">
            <v>34372</v>
          </cell>
          <cell r="J545">
            <v>8.8980150581793289</v>
          </cell>
          <cell r="K545" t="b">
            <v>1</v>
          </cell>
          <cell r="L545" t="str">
            <v>F</v>
          </cell>
          <cell r="M545" t="str">
            <v>M</v>
          </cell>
          <cell r="O545">
            <v>5699.2</v>
          </cell>
          <cell r="Q545" t="str">
            <v>No</v>
          </cell>
          <cell r="R545" t="str">
            <v>PART TIME &lt; 40 HOURS</v>
          </cell>
          <cell r="W545">
            <v>0</v>
          </cell>
          <cell r="Y545" t="str">
            <v>No Coverage</v>
          </cell>
        </row>
        <row r="546">
          <cell r="A546">
            <v>23100</v>
          </cell>
          <cell r="B546" t="str">
            <v>07514</v>
          </cell>
          <cell r="C546" t="str">
            <v>04/06/1965</v>
          </cell>
          <cell r="D546">
            <v>37.738535249828885</v>
          </cell>
          <cell r="E546" t="str">
            <v>08/10/1992</v>
          </cell>
          <cell r="F546" t="str">
            <v>1992</v>
          </cell>
          <cell r="G546" t="str">
            <v>08</v>
          </cell>
          <cell r="H546" t="str">
            <v>10</v>
          </cell>
          <cell r="I546">
            <v>33826</v>
          </cell>
          <cell r="J546">
            <v>10.392881587953456</v>
          </cell>
          <cell r="K546" t="b">
            <v>1</v>
          </cell>
          <cell r="L546" t="str">
            <v>M</v>
          </cell>
          <cell r="M546" t="str">
            <v>S</v>
          </cell>
          <cell r="O546">
            <v>5648.9887999999992</v>
          </cell>
          <cell r="Q546" t="str">
            <v>No</v>
          </cell>
          <cell r="R546" t="str">
            <v>PART TIME &lt; 40 HOURS</v>
          </cell>
          <cell r="W546">
            <v>0</v>
          </cell>
          <cell r="Y546" t="str">
            <v>No Coverage</v>
          </cell>
        </row>
        <row r="547">
          <cell r="A547">
            <v>25529</v>
          </cell>
          <cell r="B547" t="str">
            <v>07666</v>
          </cell>
          <cell r="C547" t="str">
            <v>12/29/1963</v>
          </cell>
          <cell r="D547">
            <v>39.008898015058179</v>
          </cell>
          <cell r="E547" t="str">
            <v>11/23/1999</v>
          </cell>
          <cell r="F547" t="str">
            <v>1999</v>
          </cell>
          <cell r="G547" t="str">
            <v>11</v>
          </cell>
          <cell r="H547" t="str">
            <v>23</v>
          </cell>
          <cell r="I547">
            <v>36487</v>
          </cell>
          <cell r="J547">
            <v>3.1074606433949348</v>
          </cell>
          <cell r="K547" t="b">
            <v>1</v>
          </cell>
          <cell r="L547" t="str">
            <v>F</v>
          </cell>
          <cell r="M547" t="str">
            <v>M</v>
          </cell>
          <cell r="O547">
            <v>5347.4303999999993</v>
          </cell>
          <cell r="Q547" t="str">
            <v>No</v>
          </cell>
          <cell r="R547" t="str">
            <v>PART TIME &lt; 40 HOURS</v>
          </cell>
          <cell r="W547">
            <v>0</v>
          </cell>
          <cell r="Y547" t="str">
            <v>No Coverage</v>
          </cell>
        </row>
        <row r="548">
          <cell r="A548">
            <v>22411</v>
          </cell>
          <cell r="B548" t="str">
            <v>07666</v>
          </cell>
          <cell r="C548" t="str">
            <v>05/11/1962</v>
          </cell>
          <cell r="D548">
            <v>40.643394934976044</v>
          </cell>
          <cell r="E548" t="str">
            <v>09/04/2001</v>
          </cell>
          <cell r="F548" t="str">
            <v>2001</v>
          </cell>
          <cell r="G548" t="str">
            <v>09</v>
          </cell>
          <cell r="H548" t="str">
            <v>04</v>
          </cell>
          <cell r="I548">
            <v>37138</v>
          </cell>
          <cell r="J548">
            <v>1.3251197809719371</v>
          </cell>
          <cell r="K548" t="b">
            <v>0</v>
          </cell>
          <cell r="L548" t="str">
            <v>F</v>
          </cell>
          <cell r="M548" t="str">
            <v>S</v>
          </cell>
          <cell r="O548">
            <v>5191.68</v>
          </cell>
          <cell r="Q548" t="str">
            <v>No</v>
          </cell>
          <cell r="R548" t="str">
            <v>PART TIME &lt; 40 HOURS</v>
          </cell>
          <cell r="W548">
            <v>0</v>
          </cell>
          <cell r="Y548" t="str">
            <v>No Coverage</v>
          </cell>
        </row>
        <row r="549">
          <cell r="A549">
            <v>22435</v>
          </cell>
          <cell r="B549" t="str">
            <v>07666</v>
          </cell>
          <cell r="C549" t="str">
            <v>12/06/1946</v>
          </cell>
          <cell r="D549">
            <v>56.071184120465432</v>
          </cell>
          <cell r="E549" t="str">
            <v>01/09/1991</v>
          </cell>
          <cell r="F549" t="str">
            <v>1991</v>
          </cell>
          <cell r="G549" t="str">
            <v>01</v>
          </cell>
          <cell r="H549" t="str">
            <v>09</v>
          </cell>
          <cell r="I549">
            <v>33247</v>
          </cell>
          <cell r="J549">
            <v>11.978097193702943</v>
          </cell>
          <cell r="K549" t="b">
            <v>1</v>
          </cell>
          <cell r="L549" t="str">
            <v>F</v>
          </cell>
          <cell r="M549" t="str">
            <v>M</v>
          </cell>
          <cell r="O549">
            <v>5096.7696000000005</v>
          </cell>
          <cell r="Q549" t="str">
            <v>No</v>
          </cell>
          <cell r="R549" t="str">
            <v>PART TIME &lt; 40 HOURS</v>
          </cell>
          <cell r="W549">
            <v>0</v>
          </cell>
          <cell r="Y549" t="str">
            <v>No Coverage</v>
          </cell>
        </row>
        <row r="550">
          <cell r="A550">
            <v>24176</v>
          </cell>
          <cell r="B550" t="str">
            <v>07621</v>
          </cell>
          <cell r="C550" t="str">
            <v>12/03/1955</v>
          </cell>
          <cell r="D550">
            <v>47.080082135523611</v>
          </cell>
          <cell r="E550" t="str">
            <v>03/18/1996</v>
          </cell>
          <cell r="F550" t="str">
            <v>1996</v>
          </cell>
          <cell r="G550" t="str">
            <v>03</v>
          </cell>
          <cell r="H550" t="str">
            <v>18</v>
          </cell>
          <cell r="I550">
            <v>35142</v>
          </cell>
          <cell r="J550">
            <v>6.7898699520876109</v>
          </cell>
          <cell r="K550" t="b">
            <v>1</v>
          </cell>
          <cell r="L550" t="str">
            <v>F</v>
          </cell>
          <cell r="M550" t="str">
            <v>M</v>
          </cell>
          <cell r="O550">
            <v>5004.4799999999996</v>
          </cell>
          <cell r="Q550" t="str">
            <v>No</v>
          </cell>
          <cell r="R550" t="str">
            <v>PART TIME &lt; 40 HOURS</v>
          </cell>
          <cell r="W550">
            <v>0</v>
          </cell>
          <cell r="Y550" t="str">
            <v>No Coverage</v>
          </cell>
        </row>
        <row r="551">
          <cell r="A551">
            <v>20201</v>
          </cell>
          <cell r="B551" t="str">
            <v>07480</v>
          </cell>
          <cell r="C551" t="str">
            <v>02/12/1964</v>
          </cell>
          <cell r="D551">
            <v>38.885694729637237</v>
          </cell>
          <cell r="E551" t="str">
            <v>05/21/2001</v>
          </cell>
          <cell r="F551" t="str">
            <v>2001</v>
          </cell>
          <cell r="G551" t="str">
            <v>05</v>
          </cell>
          <cell r="H551" t="str">
            <v>21</v>
          </cell>
          <cell r="I551">
            <v>37032</v>
          </cell>
          <cell r="J551">
            <v>1.6153319644079398</v>
          </cell>
          <cell r="K551" t="b">
            <v>0</v>
          </cell>
          <cell r="L551" t="str">
            <v>F</v>
          </cell>
          <cell r="M551" t="str">
            <v>S</v>
          </cell>
          <cell r="O551">
            <v>5000.32</v>
          </cell>
          <cell r="Q551" t="str">
            <v>No</v>
          </cell>
          <cell r="R551" t="str">
            <v>PART TIME &lt; 40 HOURS</v>
          </cell>
          <cell r="W551">
            <v>0</v>
          </cell>
          <cell r="Y551" t="str">
            <v>No Coverage</v>
          </cell>
        </row>
        <row r="552">
          <cell r="A552">
            <v>26027</v>
          </cell>
          <cell r="B552" t="str">
            <v>07628</v>
          </cell>
          <cell r="C552" t="str">
            <v>03/18/1965</v>
          </cell>
          <cell r="D552">
            <v>37.790554414784395</v>
          </cell>
          <cell r="E552" t="str">
            <v>05/09/2001</v>
          </cell>
          <cell r="F552" t="str">
            <v>2001</v>
          </cell>
          <cell r="G552" t="str">
            <v>05</v>
          </cell>
          <cell r="H552" t="str">
            <v>09</v>
          </cell>
          <cell r="I552">
            <v>37020</v>
          </cell>
          <cell r="J552">
            <v>1.6481861738535251</v>
          </cell>
          <cell r="K552" t="b">
            <v>0</v>
          </cell>
          <cell r="L552" t="str">
            <v>F</v>
          </cell>
          <cell r="M552" t="str">
            <v>M</v>
          </cell>
          <cell r="O552">
            <v>5000.32</v>
          </cell>
          <cell r="Q552" t="str">
            <v>No</v>
          </cell>
          <cell r="R552" t="str">
            <v>PART TIME &lt; 40 HOURS</v>
          </cell>
          <cell r="W552">
            <v>0</v>
          </cell>
          <cell r="Y552" t="str">
            <v>No Coverage</v>
          </cell>
        </row>
        <row r="553">
          <cell r="A553">
            <v>26466</v>
          </cell>
          <cell r="B553" t="str">
            <v>07628</v>
          </cell>
          <cell r="C553" t="str">
            <v>02/20/1984</v>
          </cell>
          <cell r="D553">
            <v>18.863791923340177</v>
          </cell>
          <cell r="E553" t="str">
            <v>04/22/2002</v>
          </cell>
          <cell r="F553" t="str">
            <v>2002</v>
          </cell>
          <cell r="G553" t="str">
            <v>04</v>
          </cell>
          <cell r="H553" t="str">
            <v>22</v>
          </cell>
          <cell r="I553">
            <v>37368</v>
          </cell>
          <cell r="J553">
            <v>0.69541409993155368</v>
          </cell>
          <cell r="K553" t="b">
            <v>0</v>
          </cell>
          <cell r="L553" t="str">
            <v>F</v>
          </cell>
          <cell r="M553" t="str">
            <v>S</v>
          </cell>
          <cell r="O553">
            <v>4996.16</v>
          </cell>
          <cell r="Q553" t="str">
            <v>No</v>
          </cell>
          <cell r="R553" t="str">
            <v>PART TIME &lt; 40 HOURS</v>
          </cell>
          <cell r="W553">
            <v>0</v>
          </cell>
          <cell r="Y553" t="str">
            <v>No Coverage</v>
          </cell>
        </row>
        <row r="554">
          <cell r="A554">
            <v>25778</v>
          </cell>
          <cell r="B554" t="str">
            <v>07022</v>
          </cell>
          <cell r="C554" t="str">
            <v>07/15/1966</v>
          </cell>
          <cell r="D554">
            <v>36.465434633812457</v>
          </cell>
          <cell r="E554" t="str">
            <v>08/21/2000</v>
          </cell>
          <cell r="F554" t="str">
            <v>2000</v>
          </cell>
          <cell r="G554" t="str">
            <v>08</v>
          </cell>
          <cell r="H554" t="str">
            <v>21</v>
          </cell>
          <cell r="I554">
            <v>36759</v>
          </cell>
          <cell r="J554">
            <v>2.3627652292950034</v>
          </cell>
          <cell r="K554" t="b">
            <v>0</v>
          </cell>
          <cell r="L554" t="str">
            <v>F</v>
          </cell>
          <cell r="M554" t="str">
            <v>S</v>
          </cell>
          <cell r="O554">
            <v>4680</v>
          </cell>
          <cell r="Q554" t="str">
            <v>No</v>
          </cell>
          <cell r="R554" t="str">
            <v>PART TIME &lt; 40 HOURS</v>
          </cell>
          <cell r="W554">
            <v>0</v>
          </cell>
          <cell r="Y554" t="str">
            <v>No Coverage</v>
          </cell>
        </row>
        <row r="555">
          <cell r="A555">
            <v>25940</v>
          </cell>
          <cell r="B555" t="str">
            <v>07601</v>
          </cell>
          <cell r="C555" t="str">
            <v>12/26/1969</v>
          </cell>
          <cell r="D555">
            <v>33.015742642026012</v>
          </cell>
          <cell r="E555" t="str">
            <v>01/29/2001</v>
          </cell>
          <cell r="F555" t="str">
            <v>2001</v>
          </cell>
          <cell r="G555" t="str">
            <v>01</v>
          </cell>
          <cell r="H555" t="str">
            <v>29</v>
          </cell>
          <cell r="I555">
            <v>36920</v>
          </cell>
          <cell r="J555">
            <v>1.9219712525667352</v>
          </cell>
          <cell r="K555" t="b">
            <v>0</v>
          </cell>
          <cell r="L555" t="str">
            <v>F</v>
          </cell>
          <cell r="M555" t="str">
            <v>M</v>
          </cell>
          <cell r="O555">
            <v>4680</v>
          </cell>
          <cell r="Q555" t="str">
            <v>No</v>
          </cell>
          <cell r="R555" t="str">
            <v>PART TIME &lt; 40 HOURS</v>
          </cell>
          <cell r="W555">
            <v>0</v>
          </cell>
          <cell r="Y555" t="str">
            <v>No Coverage</v>
          </cell>
        </row>
        <row r="556">
          <cell r="A556">
            <v>26436</v>
          </cell>
          <cell r="B556" t="str">
            <v>07666</v>
          </cell>
          <cell r="C556" t="str">
            <v>09/21/1939</v>
          </cell>
          <cell r="D556">
            <v>63.279945242984255</v>
          </cell>
          <cell r="E556" t="str">
            <v>04/29/2002</v>
          </cell>
          <cell r="F556" t="str">
            <v>2002</v>
          </cell>
          <cell r="G556" t="str">
            <v>04</v>
          </cell>
          <cell r="H556" t="str">
            <v>29</v>
          </cell>
          <cell r="I556">
            <v>37375</v>
          </cell>
          <cell r="J556">
            <v>0.67624914442162898</v>
          </cell>
          <cell r="K556" t="b">
            <v>0</v>
          </cell>
          <cell r="L556" t="str">
            <v>F</v>
          </cell>
          <cell r="M556" t="str">
            <v>S</v>
          </cell>
          <cell r="O556">
            <v>4680</v>
          </cell>
          <cell r="Q556" t="str">
            <v>No</v>
          </cell>
          <cell r="R556" t="str">
            <v>PART TIME &lt; 40 HOURS</v>
          </cell>
          <cell r="W556">
            <v>0</v>
          </cell>
          <cell r="Y556" t="str">
            <v>No Coverage</v>
          </cell>
        </row>
        <row r="557">
          <cell r="A557">
            <v>24675</v>
          </cell>
          <cell r="B557" t="str">
            <v>07601</v>
          </cell>
          <cell r="C557" t="str">
            <v>11/07/1953</v>
          </cell>
          <cell r="D557">
            <v>49.149897330595479</v>
          </cell>
          <cell r="E557" t="str">
            <v>09/16/1997</v>
          </cell>
          <cell r="F557" t="str">
            <v>1997</v>
          </cell>
          <cell r="G557" t="str">
            <v>09</v>
          </cell>
          <cell r="H557" t="str">
            <v>16</v>
          </cell>
          <cell r="I557">
            <v>35689</v>
          </cell>
          <cell r="J557">
            <v>5.292265571526352</v>
          </cell>
          <cell r="K557" t="b">
            <v>1</v>
          </cell>
          <cell r="L557" t="str">
            <v>F</v>
          </cell>
          <cell r="M557" t="str">
            <v>S</v>
          </cell>
          <cell r="O557">
            <v>4606.5343999999996</v>
          </cell>
          <cell r="Q557" t="str">
            <v>No</v>
          </cell>
          <cell r="R557" t="str">
            <v>PART TIME &lt; 40 HOURS</v>
          </cell>
          <cell r="W557">
            <v>0</v>
          </cell>
          <cell r="Y557" t="str">
            <v>No Coverage</v>
          </cell>
        </row>
        <row r="558">
          <cell r="A558">
            <v>25637</v>
          </cell>
          <cell r="B558" t="str">
            <v>07666</v>
          </cell>
          <cell r="C558" t="str">
            <v>01/04/1950</v>
          </cell>
          <cell r="D558">
            <v>52.991101984941821</v>
          </cell>
          <cell r="E558" t="str">
            <v>05/09/2000</v>
          </cell>
          <cell r="F558" t="str">
            <v>2000</v>
          </cell>
          <cell r="G558" t="str">
            <v>05</v>
          </cell>
          <cell r="H558" t="str">
            <v>09</v>
          </cell>
          <cell r="I558">
            <v>36655</v>
          </cell>
          <cell r="J558">
            <v>2.647501711156742</v>
          </cell>
          <cell r="K558" t="b">
            <v>0</v>
          </cell>
          <cell r="L558" t="str">
            <v>F</v>
          </cell>
          <cell r="M558" t="str">
            <v>M</v>
          </cell>
          <cell r="O558">
            <v>4406.2719999999999</v>
          </cell>
          <cell r="Q558" t="str">
            <v>No</v>
          </cell>
          <cell r="R558" t="str">
            <v>PART TIME &lt; 40 HOURS</v>
          </cell>
          <cell r="W558">
            <v>0</v>
          </cell>
          <cell r="Y558" t="str">
            <v>No Coverage</v>
          </cell>
        </row>
        <row r="559">
          <cell r="A559">
            <v>8664</v>
          </cell>
          <cell r="B559" t="str">
            <v>07646</v>
          </cell>
          <cell r="C559" t="str">
            <v>06/30/1959</v>
          </cell>
          <cell r="D559">
            <v>43.507186858316224</v>
          </cell>
          <cell r="E559" t="str">
            <v>08/21/1989</v>
          </cell>
          <cell r="F559" t="str">
            <v>1989</v>
          </cell>
          <cell r="G559" t="str">
            <v>08</v>
          </cell>
          <cell r="H559" t="str">
            <v>21</v>
          </cell>
          <cell r="I559">
            <v>32741</v>
          </cell>
          <cell r="J559">
            <v>13.363449691991786</v>
          </cell>
          <cell r="K559" t="b">
            <v>1</v>
          </cell>
          <cell r="L559" t="str">
            <v>F</v>
          </cell>
          <cell r="M559" t="str">
            <v>M</v>
          </cell>
          <cell r="O559">
            <v>4360.3872000000001</v>
          </cell>
          <cell r="Q559" t="str">
            <v>No</v>
          </cell>
          <cell r="R559" t="str">
            <v>PART TIME &lt; 40 HOURS</v>
          </cell>
          <cell r="W559">
            <v>0</v>
          </cell>
          <cell r="Y559" t="str">
            <v>No Coverage</v>
          </cell>
        </row>
        <row r="560">
          <cell r="A560">
            <v>24219</v>
          </cell>
          <cell r="B560" t="str">
            <v>07650</v>
          </cell>
          <cell r="C560" t="str">
            <v>01/15/1980</v>
          </cell>
          <cell r="D560">
            <v>22.962354551676935</v>
          </cell>
          <cell r="E560" t="str">
            <v>06/24/2002</v>
          </cell>
          <cell r="F560" t="str">
            <v>2002</v>
          </cell>
          <cell r="G560" t="str">
            <v>06</v>
          </cell>
          <cell r="H560" t="str">
            <v>24</v>
          </cell>
          <cell r="I560">
            <v>37431</v>
          </cell>
          <cell r="J560">
            <v>0.5229295003422314</v>
          </cell>
          <cell r="K560" t="b">
            <v>0</v>
          </cell>
          <cell r="L560" t="str">
            <v>F</v>
          </cell>
          <cell r="M560" t="str">
            <v>S</v>
          </cell>
          <cell r="O560">
            <v>4277</v>
          </cell>
          <cell r="Q560" t="str">
            <v>No</v>
          </cell>
          <cell r="R560" t="str">
            <v>PART TIME &lt; 40 HOURS</v>
          </cell>
          <cell r="W560">
            <v>0</v>
          </cell>
          <cell r="Y560" t="str">
            <v>No Coverage</v>
          </cell>
        </row>
        <row r="561">
          <cell r="A561">
            <v>26527</v>
          </cell>
          <cell r="B561" t="str">
            <v>07666</v>
          </cell>
          <cell r="C561" t="str">
            <v>03/02/1973</v>
          </cell>
          <cell r="D561">
            <v>29.834360027378509</v>
          </cell>
          <cell r="E561" t="str">
            <v>06/02/2002</v>
          </cell>
          <cell r="F561" t="str">
            <v>2002</v>
          </cell>
          <cell r="G561" t="str">
            <v>06</v>
          </cell>
          <cell r="H561" t="str">
            <v>02</v>
          </cell>
          <cell r="I561">
            <v>37409</v>
          </cell>
          <cell r="J561">
            <v>0.58316221765913756</v>
          </cell>
          <cell r="K561" t="b">
            <v>0</v>
          </cell>
          <cell r="L561" t="str">
            <v>M</v>
          </cell>
          <cell r="M561" t="str">
            <v>M</v>
          </cell>
          <cell r="O561">
            <v>3900</v>
          </cell>
          <cell r="Q561" t="str">
            <v>No</v>
          </cell>
          <cell r="R561" t="str">
            <v>PART TIME &lt; 40 HOURS</v>
          </cell>
          <cell r="W561">
            <v>0</v>
          </cell>
          <cell r="Y561" t="str">
            <v>No Coverage</v>
          </cell>
        </row>
        <row r="562">
          <cell r="A562">
            <v>25584</v>
          </cell>
          <cell r="B562" t="str">
            <v>07607</v>
          </cell>
          <cell r="C562" t="str">
            <v>10/15/1958</v>
          </cell>
          <cell r="D562">
            <v>44.213552361396303</v>
          </cell>
          <cell r="E562" t="str">
            <v>02/15/2000</v>
          </cell>
          <cell r="F562" t="str">
            <v>2000</v>
          </cell>
          <cell r="G562" t="str">
            <v>02</v>
          </cell>
          <cell r="H562" t="str">
            <v>15</v>
          </cell>
          <cell r="I562">
            <v>36571</v>
          </cell>
          <cell r="J562">
            <v>2.8774811772758384</v>
          </cell>
          <cell r="K562" t="b">
            <v>0</v>
          </cell>
          <cell r="L562" t="str">
            <v>M</v>
          </cell>
          <cell r="M562" t="str">
            <v>M</v>
          </cell>
          <cell r="O562">
            <v>3865.68</v>
          </cell>
          <cell r="Q562" t="str">
            <v>No</v>
          </cell>
          <cell r="R562" t="str">
            <v>PART TIME &lt; 40 HOURS</v>
          </cell>
          <cell r="W562">
            <v>0</v>
          </cell>
          <cell r="Y562" t="str">
            <v>No Coverage</v>
          </cell>
        </row>
        <row r="563">
          <cell r="A563">
            <v>7530</v>
          </cell>
          <cell r="B563" t="str">
            <v>10981</v>
          </cell>
          <cell r="C563" t="str">
            <v>08/13/1961</v>
          </cell>
          <cell r="D563">
            <v>41.385352498288846</v>
          </cell>
          <cell r="E563" t="str">
            <v>06/23/1980</v>
          </cell>
          <cell r="F563" t="str">
            <v>1980</v>
          </cell>
          <cell r="G563" t="str">
            <v>06</v>
          </cell>
          <cell r="H563" t="str">
            <v>23</v>
          </cell>
          <cell r="I563">
            <v>29395</v>
          </cell>
          <cell r="J563">
            <v>22.524298425735797</v>
          </cell>
          <cell r="K563" t="b">
            <v>1</v>
          </cell>
          <cell r="L563" t="str">
            <v>F</v>
          </cell>
          <cell r="M563" t="str">
            <v>S</v>
          </cell>
          <cell r="O563">
            <v>2725.3720000000003</v>
          </cell>
          <cell r="Q563" t="str">
            <v>No</v>
          </cell>
          <cell r="R563" t="str">
            <v>PART TIME &lt; 40 HOURS</v>
          </cell>
          <cell r="W563">
            <v>0</v>
          </cell>
          <cell r="Y563" t="str">
            <v>No Coverage</v>
          </cell>
        </row>
        <row r="564">
          <cell r="A564">
            <v>26188</v>
          </cell>
          <cell r="B564" t="str">
            <v>07666</v>
          </cell>
          <cell r="C564" t="str">
            <v>01/11/1982</v>
          </cell>
          <cell r="D564">
            <v>20.971937029431896</v>
          </cell>
          <cell r="E564" t="str">
            <v>08/14/2001</v>
          </cell>
          <cell r="F564" t="str">
            <v>2001</v>
          </cell>
          <cell r="G564" t="str">
            <v>08</v>
          </cell>
          <cell r="H564" t="str">
            <v>14</v>
          </cell>
          <cell r="I564">
            <v>37117</v>
          </cell>
          <cell r="J564">
            <v>1.3826146475017111</v>
          </cell>
          <cell r="K564" t="b">
            <v>0</v>
          </cell>
          <cell r="L564" t="str">
            <v>F</v>
          </cell>
          <cell r="M564" t="str">
            <v>S</v>
          </cell>
          <cell r="O564">
            <v>2194.4</v>
          </cell>
          <cell r="Q564" t="str">
            <v>No</v>
          </cell>
          <cell r="R564" t="str">
            <v>PART TIME &lt; 40 HOURS</v>
          </cell>
          <cell r="W564">
            <v>0</v>
          </cell>
          <cell r="Y564" t="str">
            <v>No Coverage</v>
          </cell>
        </row>
        <row r="565">
          <cell r="A565">
            <v>24806</v>
          </cell>
          <cell r="B565" t="str">
            <v>07649</v>
          </cell>
          <cell r="C565" t="str">
            <v>10/16/1949</v>
          </cell>
          <cell r="D565">
            <v>53.210130047912386</v>
          </cell>
          <cell r="E565" t="str">
            <v>01/05/1998</v>
          </cell>
          <cell r="F565" t="str">
            <v>1998</v>
          </cell>
          <cell r="G565" t="str">
            <v>01</v>
          </cell>
          <cell r="H565" t="str">
            <v>05</v>
          </cell>
          <cell r="I565">
            <v>35800</v>
          </cell>
          <cell r="J565">
            <v>4.9883641341546889</v>
          </cell>
          <cell r="K565" t="b">
            <v>1</v>
          </cell>
          <cell r="L565" t="str">
            <v>F</v>
          </cell>
          <cell r="M565" t="str">
            <v>M</v>
          </cell>
          <cell r="O565">
            <v>145037.802</v>
          </cell>
          <cell r="P565">
            <v>239</v>
          </cell>
          <cell r="Q565" t="str">
            <v>No</v>
          </cell>
          <cell r="R565" t="str">
            <v>PART TIME</v>
          </cell>
          <cell r="U565">
            <v>0</v>
          </cell>
          <cell r="W565">
            <v>0</v>
          </cell>
          <cell r="Y565" t="str">
            <v>No Coverage</v>
          </cell>
        </row>
        <row r="566">
          <cell r="A566">
            <v>24521</v>
          </cell>
          <cell r="B566" t="str">
            <v>07632</v>
          </cell>
          <cell r="C566" t="str">
            <v>05/01/1929</v>
          </cell>
          <cell r="D566">
            <v>73.670088980150581</v>
          </cell>
          <cell r="E566" t="str">
            <v>05/01/1997</v>
          </cell>
          <cell r="F566" t="str">
            <v>1997</v>
          </cell>
          <cell r="G566" t="str">
            <v>05</v>
          </cell>
          <cell r="H566" t="str">
            <v>01</v>
          </cell>
          <cell r="I566">
            <v>35551</v>
          </cell>
          <cell r="J566">
            <v>5.6700889801505818</v>
          </cell>
          <cell r="K566" t="b">
            <v>1</v>
          </cell>
          <cell r="L566" t="str">
            <v>M</v>
          </cell>
          <cell r="M566" t="str">
            <v>M</v>
          </cell>
          <cell r="O566">
            <v>129168</v>
          </cell>
          <cell r="P566">
            <v>239</v>
          </cell>
          <cell r="Q566" t="str">
            <v>No</v>
          </cell>
          <cell r="R566" t="str">
            <v>PART TIME</v>
          </cell>
          <cell r="S566" t="str">
            <v>CIGNA - 2 PARTY</v>
          </cell>
          <cell r="U566">
            <v>60</v>
          </cell>
          <cell r="V566" t="str">
            <v>Premier - 2 PARTY</v>
          </cell>
          <cell r="W566">
            <v>5</v>
          </cell>
          <cell r="Y566" t="str">
            <v>No Coverage</v>
          </cell>
        </row>
        <row r="567">
          <cell r="A567">
            <v>24343</v>
          </cell>
          <cell r="B567" t="str">
            <v>07481</v>
          </cell>
          <cell r="C567" t="str">
            <v>08/16/1950</v>
          </cell>
          <cell r="D567">
            <v>52.377823408624231</v>
          </cell>
          <cell r="E567" t="str">
            <v>07/29/1996</v>
          </cell>
          <cell r="F567" t="str">
            <v>1996</v>
          </cell>
          <cell r="G567" t="str">
            <v>07</v>
          </cell>
          <cell r="H567" t="str">
            <v>29</v>
          </cell>
          <cell r="I567">
            <v>35275</v>
          </cell>
          <cell r="J567">
            <v>6.4257357973990414</v>
          </cell>
          <cell r="K567" t="b">
            <v>1</v>
          </cell>
          <cell r="L567" t="str">
            <v>F</v>
          </cell>
          <cell r="M567" t="str">
            <v>M</v>
          </cell>
          <cell r="O567">
            <v>93000.960000000006</v>
          </cell>
          <cell r="P567">
            <v>239</v>
          </cell>
          <cell r="Q567" t="str">
            <v>No</v>
          </cell>
          <cell r="R567" t="str">
            <v>PART TIME</v>
          </cell>
          <cell r="S567" t="str">
            <v>CIGNA - FAMILY</v>
          </cell>
          <cell r="U567">
            <v>75</v>
          </cell>
          <cell r="V567" t="str">
            <v>Premier - FAMILY</v>
          </cell>
          <cell r="W567">
            <v>10</v>
          </cell>
          <cell r="Y567" t="str">
            <v>No Coverage</v>
          </cell>
        </row>
        <row r="568">
          <cell r="A568">
            <v>24405</v>
          </cell>
          <cell r="B568" t="str">
            <v>07630</v>
          </cell>
          <cell r="C568" t="str">
            <v>05/11/1963</v>
          </cell>
          <cell r="D568">
            <v>39.644079397672826</v>
          </cell>
          <cell r="E568" t="str">
            <v>10/21/1996</v>
          </cell>
          <cell r="F568" t="str">
            <v>1996</v>
          </cell>
          <cell r="G568" t="str">
            <v>10</v>
          </cell>
          <cell r="H568" t="str">
            <v>21</v>
          </cell>
          <cell r="I568">
            <v>35359</v>
          </cell>
          <cell r="J568">
            <v>6.1957563312799451</v>
          </cell>
          <cell r="K568" t="b">
            <v>1</v>
          </cell>
          <cell r="L568" t="str">
            <v>F</v>
          </cell>
          <cell r="M568" t="str">
            <v>S</v>
          </cell>
          <cell r="O568">
            <v>79976.894400000005</v>
          </cell>
          <cell r="P568">
            <v>239</v>
          </cell>
          <cell r="Q568" t="str">
            <v>No</v>
          </cell>
          <cell r="R568" t="str">
            <v>PART TIME</v>
          </cell>
          <cell r="S568" t="str">
            <v>CIGNA - 2 PARTY</v>
          </cell>
          <cell r="U568">
            <v>60</v>
          </cell>
          <cell r="V568" t="str">
            <v>Premier - SINGLE</v>
          </cell>
          <cell r="W568">
            <v>2</v>
          </cell>
          <cell r="Y568" t="str">
            <v>No Coverage</v>
          </cell>
        </row>
        <row r="569">
          <cell r="A569">
            <v>6648</v>
          </cell>
          <cell r="B569" t="str">
            <v>07461</v>
          </cell>
          <cell r="C569" t="str">
            <v>11/20/1957</v>
          </cell>
          <cell r="D569">
            <v>45.114305270362763</v>
          </cell>
          <cell r="E569" t="str">
            <v>08/06/1988</v>
          </cell>
          <cell r="F569" t="str">
            <v>1988</v>
          </cell>
          <cell r="G569" t="str">
            <v>08</v>
          </cell>
          <cell r="H569" t="str">
            <v>06</v>
          </cell>
          <cell r="I569">
            <v>32361</v>
          </cell>
          <cell r="J569">
            <v>14.403832991101986</v>
          </cell>
          <cell r="K569" t="b">
            <v>1</v>
          </cell>
          <cell r="L569" t="str">
            <v>F</v>
          </cell>
          <cell r="M569" t="str">
            <v>M</v>
          </cell>
          <cell r="O569">
            <v>68036.800000000003</v>
          </cell>
          <cell r="P569">
            <v>239</v>
          </cell>
          <cell r="Q569" t="str">
            <v>No</v>
          </cell>
          <cell r="R569" t="str">
            <v>PART TIME</v>
          </cell>
          <cell r="S569" t="str">
            <v>CIGNA - FAMILY</v>
          </cell>
          <cell r="U569">
            <v>75</v>
          </cell>
          <cell r="V569" t="str">
            <v>Premier - FAMILY</v>
          </cell>
          <cell r="W569">
            <v>10</v>
          </cell>
          <cell r="X569" t="str">
            <v>Supplemental Life</v>
          </cell>
          <cell r="Y569" t="str">
            <v>No Coverage</v>
          </cell>
        </row>
        <row r="570">
          <cell r="A570">
            <v>293</v>
          </cell>
          <cell r="B570" t="str">
            <v>07675</v>
          </cell>
          <cell r="C570" t="str">
            <v>01/05/1946</v>
          </cell>
          <cell r="D570">
            <v>56.988364134154686</v>
          </cell>
          <cell r="E570" t="str">
            <v>04/29/1974</v>
          </cell>
          <cell r="F570" t="str">
            <v>1974</v>
          </cell>
          <cell r="G570" t="str">
            <v>04</v>
          </cell>
          <cell r="H570" t="str">
            <v>29</v>
          </cell>
          <cell r="I570">
            <v>27148</v>
          </cell>
          <cell r="J570">
            <v>28.676249144421629</v>
          </cell>
          <cell r="K570" t="b">
            <v>1</v>
          </cell>
          <cell r="L570" t="str">
            <v>F</v>
          </cell>
          <cell r="M570" t="str">
            <v>M</v>
          </cell>
          <cell r="O570">
            <v>64694.489600000001</v>
          </cell>
          <cell r="P570">
            <v>239</v>
          </cell>
          <cell r="Q570" t="str">
            <v>No</v>
          </cell>
          <cell r="R570" t="str">
            <v>PART TIME</v>
          </cell>
          <cell r="S570" t="str">
            <v>CIGNA - 2 PARTY</v>
          </cell>
          <cell r="U570">
            <v>60</v>
          </cell>
          <cell r="V570" t="str">
            <v>Premier - 2 PARTY</v>
          </cell>
          <cell r="W570">
            <v>5</v>
          </cell>
          <cell r="Y570" t="str">
            <v>No Coverage</v>
          </cell>
        </row>
        <row r="571">
          <cell r="A571">
            <v>6884</v>
          </cell>
          <cell r="B571" t="str">
            <v>07456</v>
          </cell>
          <cell r="C571" t="str">
            <v>01/12/1951</v>
          </cell>
          <cell r="D571">
            <v>51.969883641341546</v>
          </cell>
          <cell r="E571" t="str">
            <v>03/09/1992</v>
          </cell>
          <cell r="F571" t="str">
            <v>1992</v>
          </cell>
          <cell r="G571" t="str">
            <v>03</v>
          </cell>
          <cell r="H571" t="str">
            <v>09</v>
          </cell>
          <cell r="I571">
            <v>33672</v>
          </cell>
          <cell r="J571">
            <v>10.8145106091718</v>
          </cell>
          <cell r="K571" t="b">
            <v>1</v>
          </cell>
          <cell r="L571" t="str">
            <v>F</v>
          </cell>
          <cell r="M571" t="str">
            <v>M</v>
          </cell>
          <cell r="O571">
            <v>64149.134399999995</v>
          </cell>
          <cell r="P571">
            <v>239</v>
          </cell>
          <cell r="Q571" t="str">
            <v>No</v>
          </cell>
          <cell r="R571" t="str">
            <v>PART TIME</v>
          </cell>
          <cell r="S571" t="str">
            <v>CIGNA - FAMILY</v>
          </cell>
          <cell r="U571">
            <v>75</v>
          </cell>
          <cell r="V571" t="str">
            <v>Premier - FAMILY</v>
          </cell>
          <cell r="W571">
            <v>10</v>
          </cell>
          <cell r="X571" t="str">
            <v>Supplemental Life</v>
          </cell>
          <cell r="Y571" t="str">
            <v>No Coverage</v>
          </cell>
        </row>
        <row r="572">
          <cell r="A572">
            <v>6847</v>
          </cell>
          <cell r="B572" t="str">
            <v>07458</v>
          </cell>
          <cell r="C572" t="str">
            <v>06/12/1951</v>
          </cell>
          <cell r="D572">
            <v>51.5564681724846</v>
          </cell>
          <cell r="E572" t="str">
            <v>10/16/1978</v>
          </cell>
          <cell r="F572" t="str">
            <v>1978</v>
          </cell>
          <cell r="G572" t="str">
            <v>10</v>
          </cell>
          <cell r="H572" t="str">
            <v>16</v>
          </cell>
          <cell r="I572">
            <v>28779</v>
          </cell>
          <cell r="J572">
            <v>24.210814510609172</v>
          </cell>
          <cell r="K572" t="b">
            <v>1</v>
          </cell>
          <cell r="L572" t="str">
            <v>F</v>
          </cell>
          <cell r="M572" t="str">
            <v>S</v>
          </cell>
          <cell r="O572">
            <v>61235.199999999997</v>
          </cell>
          <cell r="P572">
            <v>239</v>
          </cell>
          <cell r="Q572" t="str">
            <v>No</v>
          </cell>
          <cell r="R572" t="str">
            <v>PART TIME</v>
          </cell>
          <cell r="S572" t="str">
            <v>CIGNA - SINGLE</v>
          </cell>
          <cell r="U572">
            <v>25</v>
          </cell>
          <cell r="V572" t="str">
            <v>Premier - SINGLE</v>
          </cell>
          <cell r="W572">
            <v>2</v>
          </cell>
          <cell r="Y572" t="str">
            <v>No Coverage</v>
          </cell>
        </row>
        <row r="573">
          <cell r="A573">
            <v>5081</v>
          </cell>
          <cell r="B573" t="str">
            <v>07661</v>
          </cell>
          <cell r="C573" t="str">
            <v>07/14/1949</v>
          </cell>
          <cell r="D573">
            <v>53.46748802190281</v>
          </cell>
          <cell r="E573" t="str">
            <v>06/09/1975</v>
          </cell>
          <cell r="F573" t="str">
            <v>1975</v>
          </cell>
          <cell r="G573" t="str">
            <v>06</v>
          </cell>
          <cell r="H573" t="str">
            <v>09</v>
          </cell>
          <cell r="I573">
            <v>27554</v>
          </cell>
          <cell r="J573">
            <v>27.564681724845997</v>
          </cell>
          <cell r="K573" t="b">
            <v>1</v>
          </cell>
          <cell r="L573" t="str">
            <v>F</v>
          </cell>
          <cell r="M573" t="str">
            <v>S</v>
          </cell>
          <cell r="O573">
            <v>60519.68</v>
          </cell>
          <cell r="P573">
            <v>239</v>
          </cell>
          <cell r="Q573" t="str">
            <v>No</v>
          </cell>
          <cell r="R573" t="str">
            <v>PART TIME</v>
          </cell>
          <cell r="S573" t="str">
            <v>CIGNA - 2 PARTY</v>
          </cell>
          <cell r="U573">
            <v>60</v>
          </cell>
          <cell r="V573" t="str">
            <v>Premier - 2 PARTY</v>
          </cell>
          <cell r="W573">
            <v>5</v>
          </cell>
          <cell r="X573" t="str">
            <v>Supplemental Life</v>
          </cell>
          <cell r="Y573" t="str">
            <v>No Coverage</v>
          </cell>
        </row>
        <row r="574">
          <cell r="A574">
            <v>953</v>
          </cell>
          <cell r="B574" t="str">
            <v>07626</v>
          </cell>
          <cell r="C574" t="str">
            <v>10/15/1944</v>
          </cell>
          <cell r="D574">
            <v>58.212183436002739</v>
          </cell>
          <cell r="E574" t="str">
            <v>11/03/1973</v>
          </cell>
          <cell r="F574" t="str">
            <v>1973</v>
          </cell>
          <cell r="G574" t="str">
            <v>11</v>
          </cell>
          <cell r="H574" t="str">
            <v>03</v>
          </cell>
          <cell r="I574">
            <v>26971</v>
          </cell>
          <cell r="J574">
            <v>29.160848733744011</v>
          </cell>
          <cell r="K574" t="b">
            <v>1</v>
          </cell>
          <cell r="L574" t="str">
            <v>F</v>
          </cell>
          <cell r="M574" t="str">
            <v>M</v>
          </cell>
          <cell r="O574">
            <v>60320</v>
          </cell>
          <cell r="P574">
            <v>239</v>
          </cell>
          <cell r="Q574" t="str">
            <v>No</v>
          </cell>
          <cell r="R574" t="str">
            <v>PART TIME</v>
          </cell>
          <cell r="S574" t="str">
            <v>CIGNA - 2 PARTY</v>
          </cell>
          <cell r="U574">
            <v>60</v>
          </cell>
          <cell r="V574" t="str">
            <v>Premier - 2 PARTY</v>
          </cell>
          <cell r="W574">
            <v>5</v>
          </cell>
          <cell r="X574" t="str">
            <v>Supplemental Life</v>
          </cell>
          <cell r="Y574" t="str">
            <v>No Coverage</v>
          </cell>
        </row>
        <row r="575">
          <cell r="A575">
            <v>5601</v>
          </cell>
          <cell r="B575" t="str">
            <v>07631</v>
          </cell>
          <cell r="C575" t="str">
            <v>11/20/1949</v>
          </cell>
          <cell r="D575">
            <v>53.114305270362763</v>
          </cell>
          <cell r="E575" t="str">
            <v>01/06/1975</v>
          </cell>
          <cell r="F575" t="str">
            <v>1975</v>
          </cell>
          <cell r="G575" t="str">
            <v>01</v>
          </cell>
          <cell r="H575" t="str">
            <v>06</v>
          </cell>
          <cell r="I575">
            <v>27400</v>
          </cell>
          <cell r="J575">
            <v>27.986310746064341</v>
          </cell>
          <cell r="K575" t="b">
            <v>1</v>
          </cell>
          <cell r="L575" t="str">
            <v>F</v>
          </cell>
          <cell r="M575" t="str">
            <v>M</v>
          </cell>
          <cell r="O575">
            <v>59987.199999999997</v>
          </cell>
          <cell r="P575">
            <v>239</v>
          </cell>
          <cell r="Q575" t="str">
            <v>No</v>
          </cell>
          <cell r="R575" t="str">
            <v>PART TIME</v>
          </cell>
          <cell r="S575" t="str">
            <v>CIGNA - FAMILY</v>
          </cell>
          <cell r="U575">
            <v>75</v>
          </cell>
          <cell r="V575" t="str">
            <v>Premier - FAMILY</v>
          </cell>
          <cell r="W575">
            <v>10</v>
          </cell>
          <cell r="X575" t="str">
            <v>Supplemental Life</v>
          </cell>
          <cell r="Y575" t="str">
            <v>No Coverage</v>
          </cell>
        </row>
        <row r="576">
          <cell r="A576">
            <v>20363</v>
          </cell>
          <cell r="B576" t="str">
            <v>07666</v>
          </cell>
          <cell r="C576" t="str">
            <v>03/21/1942</v>
          </cell>
          <cell r="D576">
            <v>60.78302532511978</v>
          </cell>
          <cell r="E576" t="str">
            <v>11/09/1987</v>
          </cell>
          <cell r="F576" t="str">
            <v>1987</v>
          </cell>
          <cell r="G576" t="str">
            <v>11</v>
          </cell>
          <cell r="H576" t="str">
            <v>09</v>
          </cell>
          <cell r="I576">
            <v>32090</v>
          </cell>
          <cell r="J576">
            <v>15.145790554414784</v>
          </cell>
          <cell r="K576" t="b">
            <v>1</v>
          </cell>
          <cell r="L576" t="str">
            <v>F</v>
          </cell>
          <cell r="M576" t="str">
            <v>M</v>
          </cell>
          <cell r="O576">
            <v>59735.519999999997</v>
          </cell>
          <cell r="P576">
            <v>239</v>
          </cell>
          <cell r="Q576" t="str">
            <v>No</v>
          </cell>
          <cell r="R576" t="str">
            <v>PART TIME</v>
          </cell>
          <cell r="S576" t="str">
            <v>CIGNA - SINGLE</v>
          </cell>
          <cell r="U576">
            <v>25</v>
          </cell>
          <cell r="V576" t="str">
            <v>Premier - SINGLE</v>
          </cell>
          <cell r="W576">
            <v>2</v>
          </cell>
          <cell r="X576" t="str">
            <v>Supplemental Life</v>
          </cell>
          <cell r="Y576" t="str">
            <v>No Coverage</v>
          </cell>
        </row>
        <row r="577">
          <cell r="A577">
            <v>24080</v>
          </cell>
          <cell r="B577" t="str">
            <v>07670</v>
          </cell>
          <cell r="C577" t="str">
            <v>09/19/1950</v>
          </cell>
          <cell r="D577">
            <v>52.284736481861735</v>
          </cell>
          <cell r="E577" t="str">
            <v>11/27/1995</v>
          </cell>
          <cell r="F577" t="str">
            <v>1995</v>
          </cell>
          <cell r="G577" t="str">
            <v>11</v>
          </cell>
          <cell r="H577" t="str">
            <v>27</v>
          </cell>
          <cell r="I577">
            <v>35030</v>
          </cell>
          <cell r="J577">
            <v>7.0965092402464069</v>
          </cell>
          <cell r="K577" t="b">
            <v>1</v>
          </cell>
          <cell r="L577" t="str">
            <v>F</v>
          </cell>
          <cell r="M577" t="str">
            <v>M</v>
          </cell>
          <cell r="O577">
            <v>58960.824000000001</v>
          </cell>
          <cell r="P577">
            <v>239</v>
          </cell>
          <cell r="Q577" t="str">
            <v>No</v>
          </cell>
          <cell r="R577" t="str">
            <v>PART TIME</v>
          </cell>
          <cell r="S577" t="str">
            <v>CIGNA - 2 PARTY</v>
          </cell>
          <cell r="U577">
            <v>60</v>
          </cell>
          <cell r="V577" t="str">
            <v>Premier - 2 PARTY</v>
          </cell>
          <cell r="W577">
            <v>5</v>
          </cell>
          <cell r="Y577" t="str">
            <v>No Coverage</v>
          </cell>
        </row>
        <row r="578">
          <cell r="A578">
            <v>20524</v>
          </cell>
          <cell r="B578" t="str">
            <v>07666</v>
          </cell>
          <cell r="C578" t="str">
            <v>03/29/1955</v>
          </cell>
          <cell r="D578">
            <v>47.761806981519506</v>
          </cell>
          <cell r="E578" t="str">
            <v>08/11/1988</v>
          </cell>
          <cell r="F578" t="str">
            <v>1988</v>
          </cell>
          <cell r="G578" t="str">
            <v>08</v>
          </cell>
          <cell r="H578" t="str">
            <v>11</v>
          </cell>
          <cell r="I578">
            <v>32366</v>
          </cell>
          <cell r="J578">
            <v>14.390143737166325</v>
          </cell>
          <cell r="K578" t="b">
            <v>1</v>
          </cell>
          <cell r="L578" t="str">
            <v>F</v>
          </cell>
          <cell r="M578" t="str">
            <v>M</v>
          </cell>
          <cell r="O578">
            <v>58558.5</v>
          </cell>
          <cell r="P578">
            <v>239</v>
          </cell>
          <cell r="Q578" t="str">
            <v>No</v>
          </cell>
          <cell r="R578" t="str">
            <v>PART TIME</v>
          </cell>
          <cell r="S578" t="str">
            <v>CIGNA - FAMILY</v>
          </cell>
          <cell r="U578">
            <v>75</v>
          </cell>
          <cell r="V578" t="str">
            <v>Premier - FAMILY</v>
          </cell>
          <cell r="W578">
            <v>10</v>
          </cell>
          <cell r="Y578" t="str">
            <v>No Coverage</v>
          </cell>
        </row>
        <row r="579">
          <cell r="A579">
            <v>24328</v>
          </cell>
          <cell r="B579" t="str">
            <v>07621</v>
          </cell>
          <cell r="C579" t="str">
            <v>04/30/1959</v>
          </cell>
          <cell r="D579">
            <v>43.674195756331279</v>
          </cell>
          <cell r="E579" t="str">
            <v>07/22/1996</v>
          </cell>
          <cell r="F579" t="str">
            <v>1996</v>
          </cell>
          <cell r="G579" t="str">
            <v>07</v>
          </cell>
          <cell r="H579" t="str">
            <v>22</v>
          </cell>
          <cell r="I579">
            <v>35268</v>
          </cell>
          <cell r="J579">
            <v>6.4449007529089668</v>
          </cell>
          <cell r="K579" t="b">
            <v>1</v>
          </cell>
          <cell r="L579" t="str">
            <v>F</v>
          </cell>
          <cell r="M579" t="str">
            <v>M</v>
          </cell>
          <cell r="O579">
            <v>58500</v>
          </cell>
          <cell r="P579">
            <v>239</v>
          </cell>
          <cell r="Q579" t="str">
            <v>No</v>
          </cell>
          <cell r="R579" t="str">
            <v>PART TIME</v>
          </cell>
          <cell r="U579">
            <v>0</v>
          </cell>
          <cell r="W579">
            <v>0</v>
          </cell>
          <cell r="Y579" t="str">
            <v>No Coverage</v>
          </cell>
        </row>
        <row r="580">
          <cell r="A580">
            <v>5831</v>
          </cell>
          <cell r="B580" t="str">
            <v>07035</v>
          </cell>
          <cell r="C580" t="str">
            <v>02/23/1951</v>
          </cell>
          <cell r="D580">
            <v>51.854893908282001</v>
          </cell>
          <cell r="E580" t="str">
            <v>10/15/1975</v>
          </cell>
          <cell r="F580" t="str">
            <v>1975</v>
          </cell>
          <cell r="G580" t="str">
            <v>10</v>
          </cell>
          <cell r="H580" t="str">
            <v>15</v>
          </cell>
          <cell r="I580">
            <v>27682</v>
          </cell>
          <cell r="J580">
            <v>27.214236824093089</v>
          </cell>
          <cell r="K580" t="b">
            <v>1</v>
          </cell>
          <cell r="L580" t="str">
            <v>F</v>
          </cell>
          <cell r="M580" t="str">
            <v>S</v>
          </cell>
          <cell r="O580">
            <v>58073.599999999999</v>
          </cell>
          <cell r="P580">
            <v>239</v>
          </cell>
          <cell r="Q580" t="str">
            <v>No</v>
          </cell>
          <cell r="R580" t="str">
            <v>PART TIME</v>
          </cell>
          <cell r="S580" t="str">
            <v>CIGNA - SINGLE</v>
          </cell>
          <cell r="U580">
            <v>25</v>
          </cell>
          <cell r="V580" t="str">
            <v>Premier - SINGLE</v>
          </cell>
          <cell r="W580">
            <v>2</v>
          </cell>
          <cell r="Y580" t="str">
            <v>No Coverage</v>
          </cell>
        </row>
        <row r="581">
          <cell r="A581">
            <v>8383</v>
          </cell>
          <cell r="B581" t="str">
            <v>07621</v>
          </cell>
          <cell r="C581" t="str">
            <v>12/04/1953</v>
          </cell>
          <cell r="D581">
            <v>49.075975359342912</v>
          </cell>
          <cell r="E581" t="str">
            <v>04/09/1987</v>
          </cell>
          <cell r="F581" t="str">
            <v>1987</v>
          </cell>
          <cell r="G581" t="str">
            <v>04</v>
          </cell>
          <cell r="H581" t="str">
            <v>09</v>
          </cell>
          <cell r="I581">
            <v>31876</v>
          </cell>
          <cell r="J581">
            <v>15.731690622861054</v>
          </cell>
          <cell r="K581" t="b">
            <v>1</v>
          </cell>
          <cell r="L581" t="str">
            <v>F</v>
          </cell>
          <cell r="M581" t="str">
            <v>S</v>
          </cell>
          <cell r="O581">
            <v>57840.639999999999</v>
          </cell>
          <cell r="P581">
            <v>239</v>
          </cell>
          <cell r="Q581" t="str">
            <v>No</v>
          </cell>
          <cell r="R581" t="str">
            <v>PART TIME</v>
          </cell>
          <cell r="S581" t="str">
            <v>CIGNA - FAMILY</v>
          </cell>
          <cell r="U581">
            <v>75</v>
          </cell>
          <cell r="V581" t="str">
            <v>Premier - FAMILY</v>
          </cell>
          <cell r="W581">
            <v>10</v>
          </cell>
          <cell r="Y581" t="str">
            <v>No Coverage</v>
          </cell>
        </row>
        <row r="582">
          <cell r="A582">
            <v>9569</v>
          </cell>
          <cell r="B582" t="str">
            <v>07646</v>
          </cell>
          <cell r="C582" t="str">
            <v>05/20/1965</v>
          </cell>
          <cell r="D582">
            <v>37.618069815195071</v>
          </cell>
          <cell r="E582" t="str">
            <v>06/02/1986</v>
          </cell>
          <cell r="F582" t="str">
            <v>1986</v>
          </cell>
          <cell r="G582" t="str">
            <v>06</v>
          </cell>
          <cell r="H582" t="str">
            <v>02</v>
          </cell>
          <cell r="I582">
            <v>31565</v>
          </cell>
          <cell r="J582">
            <v>16.583162217659137</v>
          </cell>
          <cell r="K582" t="b">
            <v>1</v>
          </cell>
          <cell r="L582" t="str">
            <v>F</v>
          </cell>
          <cell r="M582" t="str">
            <v>M</v>
          </cell>
          <cell r="O582">
            <v>57714.883200000004</v>
          </cell>
          <cell r="P582">
            <v>239</v>
          </cell>
          <cell r="Q582" t="str">
            <v>No</v>
          </cell>
          <cell r="R582" t="str">
            <v>PART TIME</v>
          </cell>
          <cell r="S582" t="str">
            <v>CIGNA - FAMILY</v>
          </cell>
          <cell r="U582">
            <v>75</v>
          </cell>
          <cell r="V582" t="str">
            <v>Premier - 2 PARTY</v>
          </cell>
          <cell r="W582">
            <v>5</v>
          </cell>
          <cell r="Y582" t="str">
            <v>No Coverage</v>
          </cell>
        </row>
        <row r="583">
          <cell r="A583">
            <v>21465</v>
          </cell>
          <cell r="B583" t="str">
            <v>07628</v>
          </cell>
          <cell r="C583" t="str">
            <v>09/25/1969</v>
          </cell>
          <cell r="D583">
            <v>33.267624914442166</v>
          </cell>
          <cell r="E583" t="str">
            <v>07/17/1989</v>
          </cell>
          <cell r="F583" t="str">
            <v>1989</v>
          </cell>
          <cell r="G583" t="str">
            <v>07</v>
          </cell>
          <cell r="H583" t="str">
            <v>17</v>
          </cell>
          <cell r="I583">
            <v>32706</v>
          </cell>
          <cell r="J583">
            <v>13.459274469541411</v>
          </cell>
          <cell r="K583" t="b">
            <v>1</v>
          </cell>
          <cell r="L583" t="str">
            <v>F</v>
          </cell>
          <cell r="M583" t="str">
            <v>S</v>
          </cell>
          <cell r="O583">
            <v>57657.599999999999</v>
          </cell>
          <cell r="P583">
            <v>239</v>
          </cell>
          <cell r="Q583" t="str">
            <v>No</v>
          </cell>
          <cell r="R583" t="str">
            <v>PART TIME</v>
          </cell>
          <cell r="S583" t="str">
            <v>CIGNA - 2 PARTY</v>
          </cell>
          <cell r="U583">
            <v>60</v>
          </cell>
          <cell r="V583" t="str">
            <v>PPO - SINGLE</v>
          </cell>
          <cell r="W583">
            <v>0.75</v>
          </cell>
          <cell r="X583" t="str">
            <v>Supplemental Life</v>
          </cell>
          <cell r="Y583" t="str">
            <v>No Coverage</v>
          </cell>
        </row>
        <row r="584">
          <cell r="A584">
            <v>2465</v>
          </cell>
          <cell r="B584" t="str">
            <v>07661</v>
          </cell>
          <cell r="C584" t="str">
            <v>01/24/1952</v>
          </cell>
          <cell r="D584">
            <v>50.937713894592747</v>
          </cell>
          <cell r="E584" t="str">
            <v>07/19/1971</v>
          </cell>
          <cell r="F584" t="str">
            <v>1971</v>
          </cell>
          <cell r="G584" t="str">
            <v>07</v>
          </cell>
          <cell r="H584" t="str">
            <v>19</v>
          </cell>
          <cell r="I584">
            <v>26133</v>
          </cell>
          <cell r="J584">
            <v>31.455167693360711</v>
          </cell>
          <cell r="K584" t="b">
            <v>1</v>
          </cell>
          <cell r="L584" t="str">
            <v>F</v>
          </cell>
          <cell r="M584" t="str">
            <v>M</v>
          </cell>
          <cell r="O584">
            <v>57423.6</v>
          </cell>
          <cell r="P584">
            <v>239</v>
          </cell>
          <cell r="Q584" t="str">
            <v>No</v>
          </cell>
          <cell r="R584" t="str">
            <v>PART TIME</v>
          </cell>
          <cell r="S584" t="str">
            <v>CIGNA - FAMILY</v>
          </cell>
          <cell r="U584">
            <v>75</v>
          </cell>
          <cell r="V584" t="str">
            <v>Premier - FAMILY</v>
          </cell>
          <cell r="W584">
            <v>10</v>
          </cell>
          <cell r="Y584" t="str">
            <v>No Coverage</v>
          </cell>
        </row>
        <row r="585">
          <cell r="A585">
            <v>418</v>
          </cell>
          <cell r="B585" t="str">
            <v>07503</v>
          </cell>
          <cell r="C585" t="str">
            <v>12/12/1940</v>
          </cell>
          <cell r="D585">
            <v>62.053388090349074</v>
          </cell>
          <cell r="E585" t="str">
            <v>09/11/1961</v>
          </cell>
          <cell r="F585" t="str">
            <v>1961</v>
          </cell>
          <cell r="G585" t="str">
            <v>09</v>
          </cell>
          <cell r="H585" t="str">
            <v>11</v>
          </cell>
          <cell r="I585">
            <v>22535</v>
          </cell>
          <cell r="J585">
            <v>41.30595482546201</v>
          </cell>
          <cell r="K585" t="b">
            <v>1</v>
          </cell>
          <cell r="L585" t="str">
            <v>F</v>
          </cell>
          <cell r="M585" t="str">
            <v>S</v>
          </cell>
          <cell r="O585">
            <v>57244.928</v>
          </cell>
          <cell r="P585">
            <v>239</v>
          </cell>
          <cell r="Q585" t="str">
            <v>No</v>
          </cell>
          <cell r="R585" t="str">
            <v>PART TIME</v>
          </cell>
          <cell r="S585" t="str">
            <v>CIGNA - SINGLE</v>
          </cell>
          <cell r="U585">
            <v>25</v>
          </cell>
          <cell r="V585" t="str">
            <v>Premier - SINGLE</v>
          </cell>
          <cell r="W585">
            <v>2</v>
          </cell>
          <cell r="X585" t="str">
            <v>Supplemental Life</v>
          </cell>
          <cell r="Y585" t="str">
            <v>No Coverage</v>
          </cell>
        </row>
        <row r="586">
          <cell r="A586">
            <v>9939</v>
          </cell>
          <cell r="B586" t="str">
            <v>07601</v>
          </cell>
          <cell r="C586" t="str">
            <v>11/19/1951</v>
          </cell>
          <cell r="D586">
            <v>51.118412046543462</v>
          </cell>
          <cell r="E586" t="str">
            <v>02/09/1987</v>
          </cell>
          <cell r="F586" t="str">
            <v>1987</v>
          </cell>
          <cell r="G586" t="str">
            <v>02</v>
          </cell>
          <cell r="H586" t="str">
            <v>09</v>
          </cell>
          <cell r="I586">
            <v>31817</v>
          </cell>
          <cell r="J586">
            <v>15.893223819301848</v>
          </cell>
          <cell r="K586" t="b">
            <v>1</v>
          </cell>
          <cell r="L586" t="str">
            <v>F</v>
          </cell>
          <cell r="M586" t="str">
            <v>S</v>
          </cell>
          <cell r="O586">
            <v>57175.040000000001</v>
          </cell>
          <cell r="P586">
            <v>239</v>
          </cell>
          <cell r="Q586" t="str">
            <v>No</v>
          </cell>
          <cell r="R586" t="str">
            <v>PART TIME</v>
          </cell>
          <cell r="S586" t="str">
            <v>CIGNA - 2 PARTY</v>
          </cell>
          <cell r="U586">
            <v>60</v>
          </cell>
          <cell r="V586" t="str">
            <v>Premier - 2 PARTY</v>
          </cell>
          <cell r="W586">
            <v>5</v>
          </cell>
          <cell r="Y586" t="str">
            <v>No Coverage</v>
          </cell>
        </row>
        <row r="587">
          <cell r="A587">
            <v>2269</v>
          </cell>
          <cell r="B587" t="str">
            <v>07652</v>
          </cell>
          <cell r="C587" t="str">
            <v>01/09/1948</v>
          </cell>
          <cell r="D587">
            <v>54.978781656399725</v>
          </cell>
          <cell r="E587" t="str">
            <v>06/11/1969</v>
          </cell>
          <cell r="F587" t="str">
            <v>1969</v>
          </cell>
          <cell r="G587" t="str">
            <v>06</v>
          </cell>
          <cell r="H587" t="str">
            <v>11</v>
          </cell>
          <cell r="I587">
            <v>25365</v>
          </cell>
          <cell r="J587">
            <v>33.557837097878163</v>
          </cell>
          <cell r="K587" t="b">
            <v>1</v>
          </cell>
          <cell r="L587" t="str">
            <v>F</v>
          </cell>
          <cell r="M587" t="str">
            <v>S</v>
          </cell>
          <cell r="O587">
            <v>56942.080000000002</v>
          </cell>
          <cell r="P587">
            <v>239</v>
          </cell>
          <cell r="Q587" t="str">
            <v>No</v>
          </cell>
          <cell r="R587" t="str">
            <v>PART TIME</v>
          </cell>
          <cell r="S587" t="str">
            <v>CIGNA - FAMILY</v>
          </cell>
          <cell r="U587">
            <v>75</v>
          </cell>
          <cell r="V587" t="str">
            <v>Premier - FAMILY</v>
          </cell>
          <cell r="W587">
            <v>10</v>
          </cell>
          <cell r="Y587" t="str">
            <v>No Coverage</v>
          </cell>
        </row>
        <row r="588">
          <cell r="A588">
            <v>26216</v>
          </cell>
          <cell r="B588" t="str">
            <v>07401</v>
          </cell>
          <cell r="C588" t="str">
            <v>04/23/1970</v>
          </cell>
          <cell r="D588">
            <v>32.692676249144419</v>
          </cell>
          <cell r="E588" t="str">
            <v>09/10/2001</v>
          </cell>
          <cell r="F588" t="str">
            <v>2001</v>
          </cell>
          <cell r="G588" t="str">
            <v>09</v>
          </cell>
          <cell r="H588" t="str">
            <v>10</v>
          </cell>
          <cell r="I588">
            <v>37144</v>
          </cell>
          <cell r="J588">
            <v>1.3086926762491444</v>
          </cell>
          <cell r="K588" t="b">
            <v>0</v>
          </cell>
          <cell r="L588" t="str">
            <v>F</v>
          </cell>
          <cell r="M588" t="str">
            <v>M</v>
          </cell>
          <cell r="O588">
            <v>56784</v>
          </cell>
          <cell r="P588">
            <v>239</v>
          </cell>
          <cell r="Q588" t="str">
            <v>No</v>
          </cell>
          <cell r="R588" t="str">
            <v>PART TIME</v>
          </cell>
          <cell r="U588">
            <v>0</v>
          </cell>
          <cell r="W588">
            <v>0</v>
          </cell>
          <cell r="Y588" t="str">
            <v>No Coverage</v>
          </cell>
        </row>
        <row r="589">
          <cell r="A589">
            <v>22703</v>
          </cell>
          <cell r="B589" t="str">
            <v>07456</v>
          </cell>
          <cell r="C589" t="str">
            <v>08/13/1945</v>
          </cell>
          <cell r="D589">
            <v>57.385352498288846</v>
          </cell>
          <cell r="E589" t="str">
            <v>08/19/1991</v>
          </cell>
          <cell r="F589" t="str">
            <v>1991</v>
          </cell>
          <cell r="G589" t="str">
            <v>08</v>
          </cell>
          <cell r="H589" t="str">
            <v>19</v>
          </cell>
          <cell r="I589">
            <v>33469</v>
          </cell>
          <cell r="J589">
            <v>11.370294318959617</v>
          </cell>
          <cell r="K589" t="b">
            <v>1</v>
          </cell>
          <cell r="L589" t="str">
            <v>F</v>
          </cell>
          <cell r="M589" t="str">
            <v>M</v>
          </cell>
          <cell r="O589">
            <v>55943.68</v>
          </cell>
          <cell r="P589">
            <v>239</v>
          </cell>
          <cell r="Q589" t="str">
            <v>No</v>
          </cell>
          <cell r="R589" t="str">
            <v>PART TIME</v>
          </cell>
          <cell r="S589" t="str">
            <v>CIGNA - FAMILY</v>
          </cell>
          <cell r="U589">
            <v>75</v>
          </cell>
          <cell r="V589" t="str">
            <v>Premier - SINGLE</v>
          </cell>
          <cell r="W589">
            <v>2</v>
          </cell>
          <cell r="Y589" t="str">
            <v>No Coverage</v>
          </cell>
        </row>
        <row r="590">
          <cell r="A590">
            <v>20934</v>
          </cell>
          <cell r="B590" t="str">
            <v>07666</v>
          </cell>
          <cell r="C590" t="str">
            <v>07/23/1969</v>
          </cell>
          <cell r="D590">
            <v>33.442847364818618</v>
          </cell>
          <cell r="E590" t="str">
            <v>09/12/1988</v>
          </cell>
          <cell r="F590" t="str">
            <v>1988</v>
          </cell>
          <cell r="G590" t="str">
            <v>09</v>
          </cell>
          <cell r="H590" t="str">
            <v>12</v>
          </cell>
          <cell r="I590">
            <v>32398</v>
          </cell>
          <cell r="J590">
            <v>14.302532511978097</v>
          </cell>
          <cell r="K590" t="b">
            <v>1</v>
          </cell>
          <cell r="L590" t="str">
            <v>F</v>
          </cell>
          <cell r="M590" t="str">
            <v>S</v>
          </cell>
          <cell r="O590">
            <v>55804.32</v>
          </cell>
          <cell r="P590">
            <v>239</v>
          </cell>
          <cell r="Q590" t="str">
            <v>No</v>
          </cell>
          <cell r="R590" t="str">
            <v>PART TIME</v>
          </cell>
          <cell r="S590" t="str">
            <v>CIGNA - FAMILY</v>
          </cell>
          <cell r="U590">
            <v>75</v>
          </cell>
          <cell r="V590" t="str">
            <v>Premier - FAMILY</v>
          </cell>
          <cell r="W590">
            <v>10</v>
          </cell>
          <cell r="Y590" t="str">
            <v>No Coverage</v>
          </cell>
        </row>
        <row r="591">
          <cell r="A591">
            <v>22433</v>
          </cell>
          <cell r="B591" t="str">
            <v>07628</v>
          </cell>
          <cell r="C591" t="str">
            <v>02/28/1952</v>
          </cell>
          <cell r="D591">
            <v>50.841889117043124</v>
          </cell>
          <cell r="E591" t="str">
            <v>01/14/1991</v>
          </cell>
          <cell r="F591" t="str">
            <v>1991</v>
          </cell>
          <cell r="G591" t="str">
            <v>01</v>
          </cell>
          <cell r="H591" t="str">
            <v>14</v>
          </cell>
          <cell r="I591">
            <v>33252</v>
          </cell>
          <cell r="J591">
            <v>11.964407939767282</v>
          </cell>
          <cell r="K591" t="b">
            <v>1</v>
          </cell>
          <cell r="L591" t="str">
            <v>F</v>
          </cell>
          <cell r="M591" t="str">
            <v>S</v>
          </cell>
          <cell r="O591">
            <v>55504.800000000003</v>
          </cell>
          <cell r="P591">
            <v>239</v>
          </cell>
          <cell r="Q591" t="str">
            <v>No</v>
          </cell>
          <cell r="R591" t="str">
            <v>PART TIME</v>
          </cell>
          <cell r="S591" t="str">
            <v>CIGNA - 2 PARTY</v>
          </cell>
          <cell r="U591">
            <v>60</v>
          </cell>
          <cell r="V591" t="str">
            <v>Premier - 2 PARTY</v>
          </cell>
          <cell r="W591">
            <v>5</v>
          </cell>
          <cell r="Y591" t="str">
            <v>No Coverage</v>
          </cell>
        </row>
        <row r="592">
          <cell r="A592">
            <v>23865</v>
          </cell>
          <cell r="B592" t="str">
            <v>07666</v>
          </cell>
          <cell r="C592" t="str">
            <v>08/21/1971</v>
          </cell>
          <cell r="D592">
            <v>31.364818617385353</v>
          </cell>
          <cell r="E592" t="str">
            <v>04/10/1995</v>
          </cell>
          <cell r="F592" t="str">
            <v>1995</v>
          </cell>
          <cell r="G592" t="str">
            <v>04</v>
          </cell>
          <cell r="H592" t="str">
            <v>10</v>
          </cell>
          <cell r="I592">
            <v>34799</v>
          </cell>
          <cell r="J592">
            <v>7.7289527720739217</v>
          </cell>
          <cell r="K592" t="b">
            <v>1</v>
          </cell>
          <cell r="L592" t="str">
            <v>F</v>
          </cell>
          <cell r="M592" t="str">
            <v>M</v>
          </cell>
          <cell r="O592">
            <v>55224</v>
          </cell>
          <cell r="P592">
            <v>239</v>
          </cell>
          <cell r="Q592" t="str">
            <v>No</v>
          </cell>
          <cell r="R592" t="str">
            <v>PART TIME</v>
          </cell>
          <cell r="S592" t="str">
            <v>CIGNA - FAMILY</v>
          </cell>
          <cell r="U592">
            <v>75</v>
          </cell>
          <cell r="V592" t="str">
            <v>Premier - 2 PARTY</v>
          </cell>
          <cell r="W592">
            <v>5</v>
          </cell>
          <cell r="Y592" t="str">
            <v>No Coverage</v>
          </cell>
        </row>
        <row r="593">
          <cell r="A593">
            <v>5604</v>
          </cell>
          <cell r="B593" t="str">
            <v>07024</v>
          </cell>
          <cell r="C593" t="str">
            <v>09/05/1951</v>
          </cell>
          <cell r="D593">
            <v>51.323750855578368</v>
          </cell>
          <cell r="E593" t="str">
            <v>01/06/1975</v>
          </cell>
          <cell r="F593" t="str">
            <v>1975</v>
          </cell>
          <cell r="G593" t="str">
            <v>01</v>
          </cell>
          <cell r="H593" t="str">
            <v>06</v>
          </cell>
          <cell r="I593">
            <v>27400</v>
          </cell>
          <cell r="J593">
            <v>27.986310746064341</v>
          </cell>
          <cell r="K593" t="b">
            <v>1</v>
          </cell>
          <cell r="L593" t="str">
            <v>F</v>
          </cell>
          <cell r="M593" t="str">
            <v>S</v>
          </cell>
          <cell r="O593">
            <v>54600</v>
          </cell>
          <cell r="P593">
            <v>239</v>
          </cell>
          <cell r="Q593" t="str">
            <v>No</v>
          </cell>
          <cell r="R593" t="str">
            <v>PART TIME</v>
          </cell>
          <cell r="S593" t="str">
            <v>CIGNA - 2 PARTY</v>
          </cell>
          <cell r="U593">
            <v>60</v>
          </cell>
          <cell r="V593" t="str">
            <v>Premier - 2 PARTY</v>
          </cell>
          <cell r="W593">
            <v>5</v>
          </cell>
          <cell r="Y593" t="str">
            <v>No Coverage</v>
          </cell>
        </row>
        <row r="594">
          <cell r="A594">
            <v>7903</v>
          </cell>
          <cell r="B594" t="str">
            <v>07480</v>
          </cell>
          <cell r="C594" t="str">
            <v>02/14/1960</v>
          </cell>
          <cell r="D594">
            <v>42.880219028062967</v>
          </cell>
          <cell r="E594" t="str">
            <v>02/02/1991</v>
          </cell>
          <cell r="F594" t="str">
            <v>1991</v>
          </cell>
          <cell r="G594" t="str">
            <v>02</v>
          </cell>
          <cell r="H594" t="str">
            <v>02</v>
          </cell>
          <cell r="I594">
            <v>33271</v>
          </cell>
          <cell r="J594">
            <v>11.912388774811772</v>
          </cell>
          <cell r="K594" t="b">
            <v>1</v>
          </cell>
          <cell r="L594" t="str">
            <v>F</v>
          </cell>
          <cell r="M594" t="str">
            <v>M</v>
          </cell>
          <cell r="O594">
            <v>53664</v>
          </cell>
          <cell r="P594">
            <v>239</v>
          </cell>
          <cell r="Q594" t="str">
            <v>No</v>
          </cell>
          <cell r="R594" t="str">
            <v>PART TIME</v>
          </cell>
          <cell r="S594" t="str">
            <v>CIGNA - FAMILY</v>
          </cell>
          <cell r="U594">
            <v>75</v>
          </cell>
          <cell r="V594" t="str">
            <v>Premier - FAMILY</v>
          </cell>
          <cell r="W594">
            <v>10</v>
          </cell>
          <cell r="Y594" t="str">
            <v>No Coverage</v>
          </cell>
        </row>
        <row r="595">
          <cell r="A595">
            <v>23328</v>
          </cell>
          <cell r="B595" t="str">
            <v>07621</v>
          </cell>
          <cell r="C595" t="str">
            <v>03/03/1968</v>
          </cell>
          <cell r="D595">
            <v>34.830937713894592</v>
          </cell>
          <cell r="E595" t="str">
            <v>05/17/1993</v>
          </cell>
          <cell r="F595" t="str">
            <v>1993</v>
          </cell>
          <cell r="G595" t="str">
            <v>05</v>
          </cell>
          <cell r="H595" t="str">
            <v>17</v>
          </cell>
          <cell r="I595">
            <v>34106</v>
          </cell>
          <cell r="J595">
            <v>9.6262833675564679</v>
          </cell>
          <cell r="K595" t="b">
            <v>1</v>
          </cell>
          <cell r="L595" t="str">
            <v>F</v>
          </cell>
          <cell r="M595" t="str">
            <v>M</v>
          </cell>
          <cell r="O595">
            <v>53331.199999999997</v>
          </cell>
          <cell r="P595">
            <v>239</v>
          </cell>
          <cell r="Q595" t="str">
            <v>No</v>
          </cell>
          <cell r="R595" t="str">
            <v>PART TIME</v>
          </cell>
          <cell r="S595" t="str">
            <v>CIGNA - FAMILY</v>
          </cell>
          <cell r="U595">
            <v>75</v>
          </cell>
          <cell r="V595" t="str">
            <v>PPO - FAMILY</v>
          </cell>
          <cell r="W595">
            <v>4.5</v>
          </cell>
          <cell r="Y595" t="str">
            <v>No Coverage</v>
          </cell>
        </row>
        <row r="596">
          <cell r="A596">
            <v>344</v>
          </cell>
          <cell r="B596" t="str">
            <v>07032</v>
          </cell>
          <cell r="C596" t="str">
            <v>05/04/1944</v>
          </cell>
          <cell r="D596">
            <v>58.661190965092402</v>
          </cell>
          <cell r="E596" t="str">
            <v>07/12/1965</v>
          </cell>
          <cell r="F596" t="str">
            <v>1965</v>
          </cell>
          <cell r="G596" t="str">
            <v>07</v>
          </cell>
          <cell r="H596" t="str">
            <v>12</v>
          </cell>
          <cell r="I596">
            <v>23935</v>
          </cell>
          <cell r="J596">
            <v>37.472963723477072</v>
          </cell>
          <cell r="K596" t="b">
            <v>1</v>
          </cell>
          <cell r="L596" t="str">
            <v>F</v>
          </cell>
          <cell r="M596" t="str">
            <v>S</v>
          </cell>
          <cell r="O596">
            <v>53100.32</v>
          </cell>
          <cell r="P596">
            <v>239</v>
          </cell>
          <cell r="Q596" t="str">
            <v>No</v>
          </cell>
          <cell r="R596" t="str">
            <v>PART TIME</v>
          </cell>
          <cell r="S596" t="str">
            <v>CIGNA - FAMILY</v>
          </cell>
          <cell r="U596">
            <v>75</v>
          </cell>
          <cell r="V596" t="str">
            <v>Premier - SINGLE</v>
          </cell>
          <cell r="W596">
            <v>2</v>
          </cell>
          <cell r="X596" t="str">
            <v>Supplemental Life</v>
          </cell>
          <cell r="Y596" t="str">
            <v>No Coverage</v>
          </cell>
        </row>
        <row r="597">
          <cell r="A597">
            <v>6420</v>
          </cell>
          <cell r="B597" t="str">
            <v>07647</v>
          </cell>
          <cell r="C597" t="str">
            <v>02/01/1961</v>
          </cell>
          <cell r="D597">
            <v>41.913757700205338</v>
          </cell>
          <cell r="E597" t="str">
            <v>10/07/1985</v>
          </cell>
          <cell r="F597" t="str">
            <v>1985</v>
          </cell>
          <cell r="G597" t="str">
            <v>10</v>
          </cell>
          <cell r="H597" t="str">
            <v>07</v>
          </cell>
          <cell r="I597">
            <v>31327</v>
          </cell>
          <cell r="J597">
            <v>17.234770704996578</v>
          </cell>
          <cell r="K597" t="b">
            <v>1</v>
          </cell>
          <cell r="L597" t="str">
            <v>F</v>
          </cell>
          <cell r="M597" t="str">
            <v>M</v>
          </cell>
          <cell r="O597">
            <v>52572</v>
          </cell>
          <cell r="P597">
            <v>239</v>
          </cell>
          <cell r="Q597" t="str">
            <v>No</v>
          </cell>
          <cell r="R597" t="str">
            <v>PART TIME</v>
          </cell>
          <cell r="S597" t="str">
            <v>CIGNA - FAMILY</v>
          </cell>
          <cell r="U597">
            <v>75</v>
          </cell>
          <cell r="V597" t="str">
            <v>Premier - FAMILY</v>
          </cell>
          <cell r="W597">
            <v>10</v>
          </cell>
          <cell r="X597" t="str">
            <v>Supplemental Life</v>
          </cell>
          <cell r="Y597" t="str">
            <v>No Coverage</v>
          </cell>
        </row>
        <row r="598">
          <cell r="A598">
            <v>25601</v>
          </cell>
          <cell r="B598" t="str">
            <v>07631</v>
          </cell>
          <cell r="C598" t="str">
            <v>03/15/1962</v>
          </cell>
          <cell r="D598">
            <v>40.799452429842574</v>
          </cell>
          <cell r="E598" t="str">
            <v>03/20/2000</v>
          </cell>
          <cell r="F598" t="str">
            <v>2000</v>
          </cell>
          <cell r="G598" t="str">
            <v>03</v>
          </cell>
          <cell r="H598" t="str">
            <v>20</v>
          </cell>
          <cell r="I598">
            <v>36605</v>
          </cell>
          <cell r="J598">
            <v>2.7843942505133472</v>
          </cell>
          <cell r="K598" t="b">
            <v>0</v>
          </cell>
          <cell r="L598" t="str">
            <v>F</v>
          </cell>
          <cell r="M598" t="str">
            <v>M</v>
          </cell>
          <cell r="O598">
            <v>52137.446400000001</v>
          </cell>
          <cell r="P598">
            <v>239</v>
          </cell>
          <cell r="Q598" t="str">
            <v>No</v>
          </cell>
          <cell r="R598" t="str">
            <v>PART TIME</v>
          </cell>
          <cell r="U598">
            <v>0</v>
          </cell>
          <cell r="W598">
            <v>0</v>
          </cell>
          <cell r="Y598" t="str">
            <v>No Coverage</v>
          </cell>
        </row>
        <row r="599">
          <cell r="A599">
            <v>255</v>
          </cell>
          <cell r="B599" t="str">
            <v>07603</v>
          </cell>
          <cell r="C599" t="str">
            <v>04/01/1947</v>
          </cell>
          <cell r="D599">
            <v>55.753593429158109</v>
          </cell>
          <cell r="E599" t="str">
            <v>07/28/1984</v>
          </cell>
          <cell r="F599" t="str">
            <v>1984</v>
          </cell>
          <cell r="G599" t="str">
            <v>07</v>
          </cell>
          <cell r="H599" t="str">
            <v>28</v>
          </cell>
          <cell r="I599">
            <v>30891</v>
          </cell>
          <cell r="J599">
            <v>18.428473648186174</v>
          </cell>
          <cell r="K599" t="b">
            <v>1</v>
          </cell>
          <cell r="L599" t="str">
            <v>F</v>
          </cell>
          <cell r="M599" t="str">
            <v>S</v>
          </cell>
          <cell r="O599">
            <v>50916.32</v>
          </cell>
          <cell r="P599">
            <v>239</v>
          </cell>
          <cell r="Q599" t="str">
            <v>No</v>
          </cell>
          <cell r="R599" t="str">
            <v>PART TIME</v>
          </cell>
          <cell r="S599" t="str">
            <v>CIGNA - 2 PARTY</v>
          </cell>
          <cell r="U599">
            <v>60</v>
          </cell>
          <cell r="V599" t="str">
            <v>Premier - 2 PARTY</v>
          </cell>
          <cell r="W599">
            <v>5</v>
          </cell>
          <cell r="Y599" t="str">
            <v>No Coverage</v>
          </cell>
        </row>
        <row r="600">
          <cell r="A600">
            <v>2622</v>
          </cell>
          <cell r="B600" t="str">
            <v>07649</v>
          </cell>
          <cell r="C600" t="str">
            <v>07/08/1949</v>
          </cell>
          <cell r="D600">
            <v>53.483915126625597</v>
          </cell>
          <cell r="E600" t="str">
            <v>04/18/1975</v>
          </cell>
          <cell r="F600" t="str">
            <v>1975</v>
          </cell>
          <cell r="G600" t="str">
            <v>04</v>
          </cell>
          <cell r="H600" t="str">
            <v>18</v>
          </cell>
          <cell r="I600">
            <v>27502</v>
          </cell>
          <cell r="J600">
            <v>27.707049965776864</v>
          </cell>
          <cell r="K600" t="b">
            <v>1</v>
          </cell>
          <cell r="L600" t="str">
            <v>F</v>
          </cell>
          <cell r="M600" t="str">
            <v>M</v>
          </cell>
          <cell r="O600">
            <v>50625.120000000003</v>
          </cell>
          <cell r="P600">
            <v>239</v>
          </cell>
          <cell r="Q600" t="str">
            <v>No</v>
          </cell>
          <cell r="R600" t="str">
            <v>PART TIME</v>
          </cell>
          <cell r="S600" t="str">
            <v>CIGNA - FAMILY</v>
          </cell>
          <cell r="U600">
            <v>75</v>
          </cell>
          <cell r="V600" t="str">
            <v>Premier - FAMILY</v>
          </cell>
          <cell r="W600">
            <v>10</v>
          </cell>
          <cell r="Y600" t="str">
            <v>No Coverage</v>
          </cell>
        </row>
        <row r="601">
          <cell r="A601">
            <v>24505</v>
          </cell>
          <cell r="B601" t="str">
            <v>07661</v>
          </cell>
          <cell r="C601" t="str">
            <v>06/13/1974</v>
          </cell>
          <cell r="D601">
            <v>28.553045859000683</v>
          </cell>
          <cell r="E601" t="str">
            <v>04/14/1997</v>
          </cell>
          <cell r="F601" t="str">
            <v>1997</v>
          </cell>
          <cell r="G601" t="str">
            <v>04</v>
          </cell>
          <cell r="H601" t="str">
            <v>14</v>
          </cell>
          <cell r="I601">
            <v>35534</v>
          </cell>
          <cell r="J601">
            <v>5.7166324435318279</v>
          </cell>
          <cell r="K601" t="b">
            <v>1</v>
          </cell>
          <cell r="L601" t="str">
            <v>F</v>
          </cell>
          <cell r="M601" t="str">
            <v>S</v>
          </cell>
          <cell r="O601">
            <v>50544</v>
          </cell>
          <cell r="P601">
            <v>239</v>
          </cell>
          <cell r="Q601" t="str">
            <v>No</v>
          </cell>
          <cell r="R601" t="str">
            <v>PART TIME</v>
          </cell>
          <cell r="S601" t="str">
            <v>CIGNA - SINGLE</v>
          </cell>
          <cell r="U601">
            <v>25</v>
          </cell>
          <cell r="V601" t="str">
            <v>Premier - SINGLE</v>
          </cell>
          <cell r="W601">
            <v>2</v>
          </cell>
          <cell r="Y601" t="str">
            <v>No Coverage</v>
          </cell>
        </row>
        <row r="602">
          <cell r="A602">
            <v>3770</v>
          </cell>
          <cell r="B602" t="str">
            <v>07631</v>
          </cell>
          <cell r="C602" t="str">
            <v>11/18/1940</v>
          </cell>
          <cell r="D602">
            <v>62.119096509240244</v>
          </cell>
          <cell r="E602" t="str">
            <v>11/23/1970</v>
          </cell>
          <cell r="F602" t="str">
            <v>1970</v>
          </cell>
          <cell r="G602" t="str">
            <v>11</v>
          </cell>
          <cell r="H602" t="str">
            <v>23</v>
          </cell>
          <cell r="I602">
            <v>25895</v>
          </cell>
          <cell r="J602">
            <v>32.106776180698155</v>
          </cell>
          <cell r="K602" t="b">
            <v>1</v>
          </cell>
          <cell r="L602" t="str">
            <v>F</v>
          </cell>
          <cell r="M602" t="str">
            <v>S</v>
          </cell>
          <cell r="O602">
            <v>49888.800000000003</v>
          </cell>
          <cell r="P602">
            <v>239</v>
          </cell>
          <cell r="Q602" t="str">
            <v>No</v>
          </cell>
          <cell r="R602" t="str">
            <v>PART TIME</v>
          </cell>
          <cell r="S602" t="str">
            <v>CIGNA - 2 PARTY</v>
          </cell>
          <cell r="U602">
            <v>60</v>
          </cell>
          <cell r="V602" t="str">
            <v>Premier - 2 PARTY</v>
          </cell>
          <cell r="W602">
            <v>5</v>
          </cell>
          <cell r="Y602" t="str">
            <v>No Coverage</v>
          </cell>
        </row>
        <row r="603">
          <cell r="A603">
            <v>26347</v>
          </cell>
          <cell r="B603" t="str">
            <v>07666</v>
          </cell>
          <cell r="C603" t="str">
            <v>09/05/1968</v>
          </cell>
          <cell r="D603">
            <v>34.321697467488022</v>
          </cell>
          <cell r="E603" t="str">
            <v>02/04/2002</v>
          </cell>
          <cell r="F603" t="str">
            <v>2002</v>
          </cell>
          <cell r="G603" t="str">
            <v>02</v>
          </cell>
          <cell r="H603" t="str">
            <v>04</v>
          </cell>
          <cell r="I603">
            <v>37291</v>
          </cell>
          <cell r="J603">
            <v>0.90622861054072557</v>
          </cell>
          <cell r="K603" t="b">
            <v>0</v>
          </cell>
          <cell r="L603" t="str">
            <v>F</v>
          </cell>
          <cell r="M603" t="str">
            <v>M</v>
          </cell>
          <cell r="O603">
            <v>49140</v>
          </cell>
          <cell r="P603">
            <v>239</v>
          </cell>
          <cell r="Q603" t="str">
            <v>No</v>
          </cell>
          <cell r="R603" t="str">
            <v>PART TIME</v>
          </cell>
          <cell r="U603">
            <v>0</v>
          </cell>
          <cell r="W603">
            <v>0</v>
          </cell>
          <cell r="Y603" t="str">
            <v>No Coverage</v>
          </cell>
        </row>
        <row r="604">
          <cell r="A604">
            <v>24972</v>
          </cell>
          <cell r="B604" t="str">
            <v>07666</v>
          </cell>
          <cell r="C604" t="str">
            <v>04/02/1961</v>
          </cell>
          <cell r="D604">
            <v>41.74948665297741</v>
          </cell>
          <cell r="E604" t="str">
            <v>07/13/1998</v>
          </cell>
          <cell r="F604" t="str">
            <v>1998</v>
          </cell>
          <cell r="G604" t="str">
            <v>07</v>
          </cell>
          <cell r="H604" t="str">
            <v>13</v>
          </cell>
          <cell r="I604">
            <v>35989</v>
          </cell>
          <cell r="J604">
            <v>4.470910335386721</v>
          </cell>
          <cell r="K604" t="b">
            <v>1</v>
          </cell>
          <cell r="L604" t="str">
            <v>F</v>
          </cell>
          <cell r="M604" t="str">
            <v>M</v>
          </cell>
          <cell r="O604">
            <v>48672</v>
          </cell>
          <cell r="P604">
            <v>239</v>
          </cell>
          <cell r="Q604" t="str">
            <v>No</v>
          </cell>
          <cell r="R604" t="str">
            <v>PART TIME</v>
          </cell>
          <cell r="S604" t="str">
            <v>CIGNA - SINGLE</v>
          </cell>
          <cell r="U604">
            <v>25</v>
          </cell>
          <cell r="V604" t="str">
            <v>Premier - FAMILY</v>
          </cell>
          <cell r="W604">
            <v>10</v>
          </cell>
          <cell r="Y604" t="str">
            <v>No Coverage</v>
          </cell>
        </row>
        <row r="605">
          <cell r="A605">
            <v>24099</v>
          </cell>
          <cell r="B605" t="str">
            <v>07666</v>
          </cell>
          <cell r="C605" t="str">
            <v>06/08/1957</v>
          </cell>
          <cell r="D605">
            <v>45.566050650239561</v>
          </cell>
          <cell r="E605" t="str">
            <v>12/19/1995</v>
          </cell>
          <cell r="F605" t="str">
            <v>1995</v>
          </cell>
          <cell r="G605" t="str">
            <v>12</v>
          </cell>
          <cell r="H605" t="str">
            <v>19</v>
          </cell>
          <cell r="I605">
            <v>35052</v>
          </cell>
          <cell r="J605">
            <v>7.0362765229295006</v>
          </cell>
          <cell r="K605" t="b">
            <v>1</v>
          </cell>
          <cell r="L605" t="str">
            <v>F</v>
          </cell>
          <cell r="M605" t="str">
            <v>S</v>
          </cell>
          <cell r="O605">
            <v>48505.599999999999</v>
          </cell>
          <cell r="P605">
            <v>239</v>
          </cell>
          <cell r="Q605" t="str">
            <v>No</v>
          </cell>
          <cell r="R605" t="str">
            <v>PART TIME</v>
          </cell>
          <cell r="S605" t="str">
            <v>CIGNA - FAMILY</v>
          </cell>
          <cell r="U605">
            <v>75</v>
          </cell>
          <cell r="V605" t="str">
            <v>Premier - FAMILY</v>
          </cell>
          <cell r="W605">
            <v>10</v>
          </cell>
          <cell r="Y605" t="str">
            <v>No Coverage</v>
          </cell>
        </row>
        <row r="606">
          <cell r="A606">
            <v>24903</v>
          </cell>
          <cell r="B606" t="str">
            <v>07663</v>
          </cell>
          <cell r="C606" t="str">
            <v>08/12/1975</v>
          </cell>
          <cell r="D606">
            <v>27.389459274469541</v>
          </cell>
          <cell r="E606" t="str">
            <v>04/13/1998</v>
          </cell>
          <cell r="F606" t="str">
            <v>1998</v>
          </cell>
          <cell r="G606" t="str">
            <v>04</v>
          </cell>
          <cell r="H606" t="str">
            <v>13</v>
          </cell>
          <cell r="I606">
            <v>35898</v>
          </cell>
          <cell r="J606">
            <v>4.7200547570157427</v>
          </cell>
          <cell r="K606" t="b">
            <v>1</v>
          </cell>
          <cell r="L606" t="str">
            <v>F</v>
          </cell>
          <cell r="M606" t="str">
            <v>S</v>
          </cell>
          <cell r="O606">
            <v>48110.400000000001</v>
          </cell>
          <cell r="P606">
            <v>239</v>
          </cell>
          <cell r="Q606" t="str">
            <v>No</v>
          </cell>
          <cell r="R606" t="str">
            <v>PART TIME</v>
          </cell>
          <cell r="S606" t="str">
            <v>CIGNA - 2 PARTY</v>
          </cell>
          <cell r="U606">
            <v>60</v>
          </cell>
          <cell r="V606" t="str">
            <v>Premier - 2 PARTY</v>
          </cell>
          <cell r="W606">
            <v>5</v>
          </cell>
          <cell r="Y606" t="str">
            <v>No Coverage</v>
          </cell>
        </row>
        <row r="607">
          <cell r="A607">
            <v>2585</v>
          </cell>
          <cell r="B607" t="str">
            <v>07652</v>
          </cell>
          <cell r="C607" t="str">
            <v>02/22/1942</v>
          </cell>
          <cell r="D607">
            <v>60.856947296372347</v>
          </cell>
          <cell r="E607" t="str">
            <v>10/19/1999</v>
          </cell>
          <cell r="F607" t="str">
            <v>1999</v>
          </cell>
          <cell r="G607" t="str">
            <v>10</v>
          </cell>
          <cell r="H607" t="str">
            <v>19</v>
          </cell>
          <cell r="I607">
            <v>36452</v>
          </cell>
          <cell r="J607">
            <v>3.2032854209445585</v>
          </cell>
          <cell r="K607" t="b">
            <v>1</v>
          </cell>
          <cell r="L607" t="str">
            <v>F</v>
          </cell>
          <cell r="M607" t="str">
            <v>M</v>
          </cell>
          <cell r="O607">
            <v>48048</v>
          </cell>
          <cell r="P607">
            <v>239</v>
          </cell>
          <cell r="Q607" t="str">
            <v>No</v>
          </cell>
          <cell r="R607" t="str">
            <v>PART TIME</v>
          </cell>
          <cell r="S607" t="str">
            <v>CIGNA - SINGLE</v>
          </cell>
          <cell r="U607">
            <v>25</v>
          </cell>
          <cell r="V607" t="str">
            <v>PPO - SINGLE</v>
          </cell>
          <cell r="W607">
            <v>0.75</v>
          </cell>
          <cell r="Y607" t="str">
            <v>No Coverage</v>
          </cell>
        </row>
        <row r="608">
          <cell r="A608">
            <v>24039</v>
          </cell>
          <cell r="B608" t="str">
            <v>07094</v>
          </cell>
          <cell r="C608" t="str">
            <v>04/15/1972</v>
          </cell>
          <cell r="D608">
            <v>30.713210130047912</v>
          </cell>
          <cell r="E608" t="str">
            <v>05/20/1996</v>
          </cell>
          <cell r="F608" t="str">
            <v>1996</v>
          </cell>
          <cell r="G608" t="str">
            <v>05</v>
          </cell>
          <cell r="H608" t="str">
            <v>20</v>
          </cell>
          <cell r="I608">
            <v>35205</v>
          </cell>
          <cell r="J608">
            <v>6.6173853524982889</v>
          </cell>
          <cell r="K608" t="b">
            <v>1</v>
          </cell>
          <cell r="L608" t="str">
            <v>F</v>
          </cell>
          <cell r="M608" t="str">
            <v>S</v>
          </cell>
          <cell r="O608">
            <v>46592</v>
          </cell>
          <cell r="P608">
            <v>239</v>
          </cell>
          <cell r="Q608" t="str">
            <v>No</v>
          </cell>
          <cell r="R608" t="str">
            <v>PART TIME</v>
          </cell>
          <cell r="S608" t="str">
            <v>CIGNA - FAMILY</v>
          </cell>
          <cell r="U608">
            <v>75</v>
          </cell>
          <cell r="V608" t="str">
            <v>Premier - 2 PARTY</v>
          </cell>
          <cell r="W608">
            <v>5</v>
          </cell>
          <cell r="Y608" t="str">
            <v>No Coverage</v>
          </cell>
        </row>
        <row r="609">
          <cell r="A609">
            <v>4353</v>
          </cell>
          <cell r="B609" t="str">
            <v>07601</v>
          </cell>
          <cell r="C609" t="str">
            <v>04/14/1949</v>
          </cell>
          <cell r="D609">
            <v>53.716632443531829</v>
          </cell>
          <cell r="E609" t="str">
            <v>05/08/1972</v>
          </cell>
          <cell r="F609" t="str">
            <v>1972</v>
          </cell>
          <cell r="G609" t="str">
            <v>05</v>
          </cell>
          <cell r="H609" t="str">
            <v>08</v>
          </cell>
          <cell r="I609">
            <v>26427</v>
          </cell>
          <cell r="J609">
            <v>30.650239561943874</v>
          </cell>
          <cell r="K609" t="b">
            <v>1</v>
          </cell>
          <cell r="L609" t="str">
            <v>F</v>
          </cell>
          <cell r="M609" t="str">
            <v>M</v>
          </cell>
          <cell r="O609">
            <v>46544.742399999996</v>
          </cell>
          <cell r="P609">
            <v>239</v>
          </cell>
          <cell r="Q609" t="str">
            <v>No</v>
          </cell>
          <cell r="R609" t="str">
            <v>PART TIME</v>
          </cell>
          <cell r="S609" t="str">
            <v>CIGNA - 2 PARTY</v>
          </cell>
          <cell r="U609">
            <v>60</v>
          </cell>
          <cell r="V609" t="str">
            <v>Premier - 2 PARTY</v>
          </cell>
          <cell r="W609">
            <v>5</v>
          </cell>
          <cell r="X609" t="str">
            <v>Supplemental Life</v>
          </cell>
          <cell r="Y609" t="str">
            <v>No Coverage</v>
          </cell>
        </row>
        <row r="610">
          <cell r="A610">
            <v>26437</v>
          </cell>
          <cell r="B610" t="str">
            <v>07512</v>
          </cell>
          <cell r="C610" t="str">
            <v>06/23/1945</v>
          </cell>
          <cell r="D610">
            <v>57.524982888432582</v>
          </cell>
          <cell r="E610" t="str">
            <v>04/09/2002</v>
          </cell>
          <cell r="F610" t="str">
            <v>2002</v>
          </cell>
          <cell r="G610" t="str">
            <v>04</v>
          </cell>
          <cell r="H610" t="str">
            <v>09</v>
          </cell>
          <cell r="I610">
            <v>37355</v>
          </cell>
          <cell r="J610">
            <v>0.731006160164271</v>
          </cell>
          <cell r="K610" t="b">
            <v>0</v>
          </cell>
          <cell r="L610" t="str">
            <v>F</v>
          </cell>
          <cell r="M610" t="str">
            <v>S</v>
          </cell>
          <cell r="O610">
            <v>46067.839999999997</v>
          </cell>
          <cell r="P610">
            <v>239</v>
          </cell>
          <cell r="Q610" t="str">
            <v>No</v>
          </cell>
          <cell r="R610" t="str">
            <v>PART TIME</v>
          </cell>
          <cell r="S610" t="str">
            <v>CIGNA - SINGLE</v>
          </cell>
          <cell r="U610">
            <v>25</v>
          </cell>
          <cell r="V610" t="str">
            <v>Premier - SINGLE</v>
          </cell>
          <cell r="W610">
            <v>2</v>
          </cell>
          <cell r="X610" t="str">
            <v>Supplemental Life</v>
          </cell>
          <cell r="Y610" t="str">
            <v>No Coverage</v>
          </cell>
        </row>
        <row r="611">
          <cell r="A611">
            <v>457</v>
          </cell>
          <cell r="B611" t="str">
            <v>07630</v>
          </cell>
          <cell r="C611" t="str">
            <v>06/19/1944</v>
          </cell>
          <cell r="D611">
            <v>58.535249828884325</v>
          </cell>
          <cell r="E611" t="str">
            <v>09/12/1976</v>
          </cell>
          <cell r="F611" t="str">
            <v>1976</v>
          </cell>
          <cell r="G611" t="str">
            <v>09</v>
          </cell>
          <cell r="H611" t="str">
            <v>12</v>
          </cell>
          <cell r="I611">
            <v>28015</v>
          </cell>
          <cell r="J611">
            <v>26.302532511978097</v>
          </cell>
          <cell r="K611" t="b">
            <v>1</v>
          </cell>
          <cell r="L611" t="str">
            <v>F</v>
          </cell>
          <cell r="M611" t="str">
            <v>M</v>
          </cell>
          <cell r="O611">
            <v>44455.881600000001</v>
          </cell>
          <cell r="P611">
            <v>239</v>
          </cell>
          <cell r="Q611" t="str">
            <v>No</v>
          </cell>
          <cell r="R611" t="str">
            <v>PART TIME</v>
          </cell>
          <cell r="S611" t="str">
            <v>CIGNA - 2 PARTY</v>
          </cell>
          <cell r="U611">
            <v>60</v>
          </cell>
          <cell r="V611" t="str">
            <v>Premier - 2 PARTY</v>
          </cell>
          <cell r="W611">
            <v>5</v>
          </cell>
          <cell r="Y611" t="str">
            <v>No Coverage</v>
          </cell>
        </row>
        <row r="612">
          <cell r="A612">
            <v>6203</v>
          </cell>
          <cell r="B612" t="str">
            <v>07666</v>
          </cell>
          <cell r="C612" t="str">
            <v>05/16/1947</v>
          </cell>
          <cell r="D612">
            <v>55.630390143737166</v>
          </cell>
          <cell r="E612" t="str">
            <v>10/14/1976</v>
          </cell>
          <cell r="F612" t="str">
            <v>1976</v>
          </cell>
          <cell r="G612" t="str">
            <v>10</v>
          </cell>
          <cell r="H612" t="str">
            <v>14</v>
          </cell>
          <cell r="I612">
            <v>28047</v>
          </cell>
          <cell r="J612">
            <v>26.21492128678987</v>
          </cell>
          <cell r="K612" t="b">
            <v>1</v>
          </cell>
          <cell r="L612" t="str">
            <v>F</v>
          </cell>
          <cell r="M612" t="str">
            <v>M</v>
          </cell>
          <cell r="O612">
            <v>44304</v>
          </cell>
          <cell r="P612">
            <v>239</v>
          </cell>
          <cell r="Q612" t="str">
            <v>No</v>
          </cell>
          <cell r="R612" t="str">
            <v>PART TIME</v>
          </cell>
          <cell r="S612" t="str">
            <v>CIGNA - FAMILY</v>
          </cell>
          <cell r="U612">
            <v>75</v>
          </cell>
          <cell r="V612" t="str">
            <v>Premier - SINGLE</v>
          </cell>
          <cell r="W612">
            <v>2</v>
          </cell>
          <cell r="Y612" t="str">
            <v>No Coverage</v>
          </cell>
        </row>
        <row r="613">
          <cell r="A613">
            <v>21452</v>
          </cell>
          <cell r="B613" t="str">
            <v>07666</v>
          </cell>
          <cell r="C613" t="str">
            <v>07/01/1965</v>
          </cell>
          <cell r="D613">
            <v>37.503080082135526</v>
          </cell>
          <cell r="E613" t="str">
            <v>06/26/1989</v>
          </cell>
          <cell r="F613" t="str">
            <v>1989</v>
          </cell>
          <cell r="G613" t="str">
            <v>06</v>
          </cell>
          <cell r="H613" t="str">
            <v>26</v>
          </cell>
          <cell r="I613">
            <v>32685</v>
          </cell>
          <cell r="J613">
            <v>13.516769336071183</v>
          </cell>
          <cell r="K613" t="b">
            <v>1</v>
          </cell>
          <cell r="L613" t="str">
            <v>F</v>
          </cell>
          <cell r="M613" t="str">
            <v>M</v>
          </cell>
          <cell r="O613">
            <v>44266.559999999998</v>
          </cell>
          <cell r="P613">
            <v>239</v>
          </cell>
          <cell r="Q613" t="str">
            <v>No</v>
          </cell>
          <cell r="R613" t="str">
            <v>PART TIME</v>
          </cell>
          <cell r="S613" t="str">
            <v>CIGNA - FAMILY</v>
          </cell>
          <cell r="U613">
            <v>75</v>
          </cell>
          <cell r="V613" t="str">
            <v>Premier - FAMILY</v>
          </cell>
          <cell r="W613">
            <v>10</v>
          </cell>
          <cell r="Y613" t="str">
            <v>No Coverage</v>
          </cell>
        </row>
        <row r="614">
          <cell r="A614">
            <v>7294</v>
          </cell>
          <cell r="B614" t="str">
            <v>07661</v>
          </cell>
          <cell r="C614" t="str">
            <v>06/11/1943</v>
          </cell>
          <cell r="D614">
            <v>59.559206023271734</v>
          </cell>
          <cell r="E614" t="str">
            <v>11/26/1979</v>
          </cell>
          <cell r="F614" t="str">
            <v>1979</v>
          </cell>
          <cell r="G614" t="str">
            <v>11</v>
          </cell>
          <cell r="H614" t="str">
            <v>26</v>
          </cell>
          <cell r="I614">
            <v>29185</v>
          </cell>
          <cell r="J614">
            <v>23.09924709103354</v>
          </cell>
          <cell r="K614" t="b">
            <v>1</v>
          </cell>
          <cell r="L614" t="str">
            <v>F</v>
          </cell>
          <cell r="M614" t="str">
            <v>M</v>
          </cell>
          <cell r="O614">
            <v>44241.599999999999</v>
          </cell>
          <cell r="P614">
            <v>239</v>
          </cell>
          <cell r="Q614" t="str">
            <v>No</v>
          </cell>
          <cell r="R614" t="str">
            <v>PART TIME</v>
          </cell>
          <cell r="S614" t="str">
            <v>CIGNA - SINGLE</v>
          </cell>
          <cell r="U614">
            <v>25</v>
          </cell>
          <cell r="V614" t="str">
            <v>Premier - SINGLE</v>
          </cell>
          <cell r="W614">
            <v>2</v>
          </cell>
          <cell r="Y614" t="str">
            <v>No Coverage</v>
          </cell>
        </row>
        <row r="615">
          <cell r="A615">
            <v>1182</v>
          </cell>
          <cell r="B615" t="str">
            <v>07430</v>
          </cell>
          <cell r="C615" t="str">
            <v>08/23/1948</v>
          </cell>
          <cell r="D615">
            <v>54.357289527720738</v>
          </cell>
          <cell r="E615" t="str">
            <v>03/17/1975</v>
          </cell>
          <cell r="F615" t="str">
            <v>1975</v>
          </cell>
          <cell r="G615" t="str">
            <v>03</v>
          </cell>
          <cell r="H615" t="str">
            <v>17</v>
          </cell>
          <cell r="I615">
            <v>27470</v>
          </cell>
          <cell r="J615">
            <v>27.794661190965094</v>
          </cell>
          <cell r="K615" t="b">
            <v>1</v>
          </cell>
          <cell r="L615" t="str">
            <v>F</v>
          </cell>
          <cell r="M615" t="str">
            <v>M</v>
          </cell>
          <cell r="O615">
            <v>44129.279999999999</v>
          </cell>
          <cell r="P615">
            <v>239</v>
          </cell>
          <cell r="Q615" t="str">
            <v>No</v>
          </cell>
          <cell r="R615" t="str">
            <v>PART TIME</v>
          </cell>
          <cell r="S615" t="str">
            <v>CIGNA - 2 PARTY</v>
          </cell>
          <cell r="U615">
            <v>60</v>
          </cell>
          <cell r="V615" t="str">
            <v>Premier - SINGLE</v>
          </cell>
          <cell r="W615">
            <v>2</v>
          </cell>
          <cell r="Y615" t="str">
            <v>No Coverage</v>
          </cell>
        </row>
        <row r="616">
          <cell r="A616">
            <v>24042</v>
          </cell>
          <cell r="B616" t="str">
            <v>07656</v>
          </cell>
          <cell r="C616" t="str">
            <v>08/17/1968</v>
          </cell>
          <cell r="D616">
            <v>34.373716632443532</v>
          </cell>
          <cell r="E616" t="str">
            <v>12/12/1995</v>
          </cell>
          <cell r="F616" t="str">
            <v>1995</v>
          </cell>
          <cell r="G616" t="str">
            <v>12</v>
          </cell>
          <cell r="H616" t="str">
            <v>12</v>
          </cell>
          <cell r="I616">
            <v>35045</v>
          </cell>
          <cell r="J616">
            <v>7.055441478439425</v>
          </cell>
          <cell r="K616" t="b">
            <v>1</v>
          </cell>
          <cell r="L616" t="str">
            <v>F</v>
          </cell>
          <cell r="M616" t="str">
            <v>M</v>
          </cell>
          <cell r="O616">
            <v>43824.643199999999</v>
          </cell>
          <cell r="P616">
            <v>239</v>
          </cell>
          <cell r="Q616" t="str">
            <v>No</v>
          </cell>
          <cell r="R616" t="str">
            <v>PART TIME</v>
          </cell>
          <cell r="S616" t="str">
            <v>CIGNA - FAMILY</v>
          </cell>
          <cell r="U616">
            <v>75</v>
          </cell>
          <cell r="V616" t="str">
            <v>Premier - FAMILY</v>
          </cell>
          <cell r="W616">
            <v>10</v>
          </cell>
          <cell r="Y616" t="str">
            <v>No Coverage</v>
          </cell>
        </row>
        <row r="617">
          <cell r="A617">
            <v>25814</v>
          </cell>
          <cell r="B617" t="str">
            <v>07430</v>
          </cell>
          <cell r="C617" t="str">
            <v>11/05/1941</v>
          </cell>
          <cell r="D617">
            <v>61.155373032169749</v>
          </cell>
          <cell r="E617" t="str">
            <v>09/12/2000</v>
          </cell>
          <cell r="F617" t="str">
            <v>2000</v>
          </cell>
          <cell r="G617" t="str">
            <v>09</v>
          </cell>
          <cell r="H617" t="str">
            <v>12</v>
          </cell>
          <cell r="I617">
            <v>36781</v>
          </cell>
          <cell r="J617">
            <v>2.3025325119780971</v>
          </cell>
          <cell r="K617" t="b">
            <v>0</v>
          </cell>
          <cell r="L617" t="str">
            <v>F</v>
          </cell>
          <cell r="M617" t="str">
            <v>S</v>
          </cell>
          <cell r="O617">
            <v>43680</v>
          </cell>
          <cell r="P617">
            <v>239</v>
          </cell>
          <cell r="Q617" t="str">
            <v>No</v>
          </cell>
          <cell r="R617" t="str">
            <v>PART TIME</v>
          </cell>
          <cell r="S617" t="str">
            <v>CIGNA - SINGLE</v>
          </cell>
          <cell r="U617">
            <v>25</v>
          </cell>
          <cell r="V617" t="str">
            <v>Premier - SINGLE</v>
          </cell>
          <cell r="W617">
            <v>2</v>
          </cell>
          <cell r="Y617" t="str">
            <v>No Coverage</v>
          </cell>
        </row>
        <row r="618">
          <cell r="A618">
            <v>8118</v>
          </cell>
          <cell r="B618" t="str">
            <v>07407</v>
          </cell>
          <cell r="C618" t="str">
            <v>02/26/1958</v>
          </cell>
          <cell r="D618">
            <v>44.845995893223822</v>
          </cell>
          <cell r="E618" t="str">
            <v>01/18/1982</v>
          </cell>
          <cell r="F618" t="str">
            <v>1982</v>
          </cell>
          <cell r="G618" t="str">
            <v>01</v>
          </cell>
          <cell r="H618" t="str">
            <v>18</v>
          </cell>
          <cell r="I618">
            <v>29969</v>
          </cell>
          <cell r="J618">
            <v>20.95277207392197</v>
          </cell>
          <cell r="K618" t="b">
            <v>1</v>
          </cell>
          <cell r="L618" t="str">
            <v>F</v>
          </cell>
          <cell r="M618" t="str">
            <v>M</v>
          </cell>
          <cell r="O618">
            <v>43305.599999999999</v>
          </cell>
          <cell r="P618">
            <v>239</v>
          </cell>
          <cell r="Q618" t="str">
            <v>No</v>
          </cell>
          <cell r="R618" t="str">
            <v>PART TIME</v>
          </cell>
          <cell r="S618" t="str">
            <v>CIGNA - SINGLE</v>
          </cell>
          <cell r="U618">
            <v>25</v>
          </cell>
          <cell r="V618" t="str">
            <v>Premier - SINGLE</v>
          </cell>
          <cell r="W618">
            <v>2</v>
          </cell>
          <cell r="X618" t="str">
            <v>Supplemental Life</v>
          </cell>
          <cell r="Y618" t="str">
            <v>No Coverage</v>
          </cell>
        </row>
        <row r="619">
          <cell r="A619">
            <v>23960</v>
          </cell>
          <cell r="B619" t="str">
            <v>07013</v>
          </cell>
          <cell r="C619" t="str">
            <v>06/30/1971</v>
          </cell>
          <cell r="D619">
            <v>31.507186858316221</v>
          </cell>
          <cell r="E619" t="str">
            <v>07/17/1995</v>
          </cell>
          <cell r="F619" t="str">
            <v>1995</v>
          </cell>
          <cell r="G619" t="str">
            <v>07</v>
          </cell>
          <cell r="H619" t="str">
            <v>17</v>
          </cell>
          <cell r="I619">
            <v>34897</v>
          </cell>
          <cell r="J619">
            <v>7.4606433949349764</v>
          </cell>
          <cell r="K619" t="b">
            <v>1</v>
          </cell>
          <cell r="L619" t="str">
            <v>F</v>
          </cell>
          <cell r="M619" t="str">
            <v>M</v>
          </cell>
          <cell r="O619">
            <v>43264</v>
          </cell>
          <cell r="P619">
            <v>239</v>
          </cell>
          <cell r="Q619" t="str">
            <v>No</v>
          </cell>
          <cell r="R619" t="str">
            <v>PART TIME</v>
          </cell>
          <cell r="S619" t="str">
            <v>CIGNA - 2 PARTY</v>
          </cell>
          <cell r="U619">
            <v>60</v>
          </cell>
          <cell r="V619" t="str">
            <v>Premier - SINGLE</v>
          </cell>
          <cell r="W619">
            <v>2</v>
          </cell>
          <cell r="Y619" t="str">
            <v>No Coverage</v>
          </cell>
        </row>
        <row r="620">
          <cell r="A620">
            <v>26611</v>
          </cell>
          <cell r="B620" t="str">
            <v>07430</v>
          </cell>
          <cell r="C620" t="str">
            <v>08/03/1968</v>
          </cell>
          <cell r="D620">
            <v>34.412046543463383</v>
          </cell>
          <cell r="E620" t="str">
            <v>07/25/2002</v>
          </cell>
          <cell r="F620" t="str">
            <v>2002</v>
          </cell>
          <cell r="G620" t="str">
            <v>07</v>
          </cell>
          <cell r="H620" t="str">
            <v>25</v>
          </cell>
          <cell r="I620">
            <v>37462</v>
          </cell>
          <cell r="J620">
            <v>0.43805612594113619</v>
          </cell>
          <cell r="K620" t="b">
            <v>0</v>
          </cell>
          <cell r="L620" t="str">
            <v>M</v>
          </cell>
          <cell r="M620" t="str">
            <v>M</v>
          </cell>
          <cell r="O620">
            <v>43056</v>
          </cell>
          <cell r="P620">
            <v>239</v>
          </cell>
          <cell r="Q620" t="str">
            <v>No</v>
          </cell>
          <cell r="R620" t="str">
            <v>PART TIME</v>
          </cell>
          <cell r="U620">
            <v>0</v>
          </cell>
          <cell r="V620" t="str">
            <v>PPO - 2 PARTY</v>
          </cell>
          <cell r="W620">
            <v>2</v>
          </cell>
          <cell r="Y620" t="str">
            <v>No Coverage</v>
          </cell>
        </row>
        <row r="621">
          <cell r="A621">
            <v>9271</v>
          </cell>
          <cell r="B621" t="str">
            <v>07481</v>
          </cell>
          <cell r="C621" t="str">
            <v>08/24/1962</v>
          </cell>
          <cell r="D621">
            <v>40.355920602327174</v>
          </cell>
          <cell r="E621" t="str">
            <v>10/07/1985</v>
          </cell>
          <cell r="F621" t="str">
            <v>1985</v>
          </cell>
          <cell r="G621" t="str">
            <v>10</v>
          </cell>
          <cell r="H621" t="str">
            <v>07</v>
          </cell>
          <cell r="I621">
            <v>31327</v>
          </cell>
          <cell r="J621">
            <v>17.234770704996578</v>
          </cell>
          <cell r="K621" t="b">
            <v>1</v>
          </cell>
          <cell r="L621" t="str">
            <v>F</v>
          </cell>
          <cell r="M621" t="str">
            <v>M</v>
          </cell>
          <cell r="O621">
            <v>43056</v>
          </cell>
          <cell r="P621">
            <v>239</v>
          </cell>
          <cell r="Q621" t="str">
            <v>No</v>
          </cell>
          <cell r="R621" t="str">
            <v>PART TIME</v>
          </cell>
          <cell r="S621" t="str">
            <v>CIGNA - FAMILY</v>
          </cell>
          <cell r="U621">
            <v>75</v>
          </cell>
          <cell r="V621" t="str">
            <v>Premier - FAMILY</v>
          </cell>
          <cell r="W621">
            <v>10</v>
          </cell>
          <cell r="Y621" t="str">
            <v>No Coverage</v>
          </cell>
        </row>
        <row r="622">
          <cell r="A622">
            <v>8442</v>
          </cell>
          <cell r="B622" t="str">
            <v>07506</v>
          </cell>
          <cell r="C622" t="str">
            <v>11/25/1964</v>
          </cell>
          <cell r="D622">
            <v>38.099931553730322</v>
          </cell>
          <cell r="E622" t="str">
            <v>03/17/1983</v>
          </cell>
          <cell r="F622" t="str">
            <v>1983</v>
          </cell>
          <cell r="G622" t="str">
            <v>03</v>
          </cell>
          <cell r="H622" t="str">
            <v>17</v>
          </cell>
          <cell r="I622">
            <v>30392</v>
          </cell>
          <cell r="J622">
            <v>19.794661190965094</v>
          </cell>
          <cell r="K622" t="b">
            <v>1</v>
          </cell>
          <cell r="L622" t="str">
            <v>F</v>
          </cell>
          <cell r="M622" t="str">
            <v>M</v>
          </cell>
          <cell r="O622">
            <v>42908.860800000002</v>
          </cell>
          <cell r="P622">
            <v>239</v>
          </cell>
          <cell r="Q622" t="str">
            <v>No</v>
          </cell>
          <cell r="R622" t="str">
            <v>PART TIME</v>
          </cell>
          <cell r="S622" t="str">
            <v>CIGNA - FAMILY</v>
          </cell>
          <cell r="U622">
            <v>75</v>
          </cell>
          <cell r="V622" t="str">
            <v>Premier - 2 PARTY</v>
          </cell>
          <cell r="W622">
            <v>5</v>
          </cell>
          <cell r="Y622" t="str">
            <v>No Coverage</v>
          </cell>
        </row>
        <row r="623">
          <cell r="A623">
            <v>23773</v>
          </cell>
          <cell r="B623" t="str">
            <v>08527</v>
          </cell>
          <cell r="C623" t="str">
            <v>10/06/1966</v>
          </cell>
          <cell r="D623">
            <v>36.238193018480494</v>
          </cell>
          <cell r="E623" t="str">
            <v>01/04/1995</v>
          </cell>
          <cell r="F623" t="str">
            <v>1995</v>
          </cell>
          <cell r="G623" t="str">
            <v>01</v>
          </cell>
          <cell r="H623" t="str">
            <v>04</v>
          </cell>
          <cell r="I623">
            <v>34703</v>
          </cell>
          <cell r="J623">
            <v>7.9917864476386038</v>
          </cell>
          <cell r="K623" t="b">
            <v>1</v>
          </cell>
          <cell r="L623" t="str">
            <v>M</v>
          </cell>
          <cell r="M623" t="str">
            <v>M</v>
          </cell>
          <cell r="O623">
            <v>42814.720000000001</v>
          </cell>
          <cell r="P623">
            <v>239</v>
          </cell>
          <cell r="Q623" t="str">
            <v>No</v>
          </cell>
          <cell r="R623" t="str">
            <v>PART TIME</v>
          </cell>
          <cell r="U623">
            <v>0</v>
          </cell>
          <cell r="W623">
            <v>0</v>
          </cell>
          <cell r="Y623" t="str">
            <v>No Coverage</v>
          </cell>
        </row>
        <row r="624">
          <cell r="A624">
            <v>8256</v>
          </cell>
          <cell r="B624" t="str">
            <v>07407</v>
          </cell>
          <cell r="C624" t="str">
            <v>07/30/1953</v>
          </cell>
          <cell r="D624">
            <v>49.42368240930869</v>
          </cell>
          <cell r="E624" t="str">
            <v>07/19/1982</v>
          </cell>
          <cell r="F624" t="str">
            <v>1982</v>
          </cell>
          <cell r="G624" t="str">
            <v>07</v>
          </cell>
          <cell r="H624" t="str">
            <v>19</v>
          </cell>
          <cell r="I624">
            <v>30151</v>
          </cell>
          <cell r="J624">
            <v>20.454483230663929</v>
          </cell>
          <cell r="K624" t="b">
            <v>1</v>
          </cell>
          <cell r="L624" t="str">
            <v>F</v>
          </cell>
          <cell r="M624" t="str">
            <v>S</v>
          </cell>
          <cell r="O624">
            <v>42801.033599999995</v>
          </cell>
          <cell r="P624">
            <v>239</v>
          </cell>
          <cell r="Q624" t="str">
            <v>No</v>
          </cell>
          <cell r="R624" t="str">
            <v>PART TIME</v>
          </cell>
          <cell r="S624" t="str">
            <v>CIGNA - SINGLE</v>
          </cell>
          <cell r="U624">
            <v>25</v>
          </cell>
          <cell r="V624" t="str">
            <v>Premier - SINGLE</v>
          </cell>
          <cell r="W624">
            <v>2</v>
          </cell>
          <cell r="Y624" t="str">
            <v>No Coverage</v>
          </cell>
        </row>
        <row r="625">
          <cell r="A625">
            <v>24799</v>
          </cell>
          <cell r="B625" t="str">
            <v>07306</v>
          </cell>
          <cell r="C625" t="str">
            <v>11/17/1963</v>
          </cell>
          <cell r="D625">
            <v>39.123887748117724</v>
          </cell>
          <cell r="E625" t="str">
            <v>01/12/1998</v>
          </cell>
          <cell r="F625" t="str">
            <v>1998</v>
          </cell>
          <cell r="G625" t="str">
            <v>01</v>
          </cell>
          <cell r="H625" t="str">
            <v>12</v>
          </cell>
          <cell r="I625">
            <v>35807</v>
          </cell>
          <cell r="J625">
            <v>4.9691991786447636</v>
          </cell>
          <cell r="K625" t="b">
            <v>1</v>
          </cell>
          <cell r="L625" t="str">
            <v>F</v>
          </cell>
          <cell r="M625" t="str">
            <v>M</v>
          </cell>
          <cell r="O625">
            <v>42664.959999999999</v>
          </cell>
          <cell r="P625">
            <v>239</v>
          </cell>
          <cell r="Q625" t="str">
            <v>No</v>
          </cell>
          <cell r="R625" t="str">
            <v>PART TIME</v>
          </cell>
          <cell r="U625">
            <v>0</v>
          </cell>
          <cell r="W625">
            <v>0</v>
          </cell>
          <cell r="Y625" t="str">
            <v>No Coverage</v>
          </cell>
        </row>
        <row r="626">
          <cell r="A626">
            <v>24946</v>
          </cell>
          <cell r="B626" t="str">
            <v>07420</v>
          </cell>
          <cell r="C626" t="str">
            <v>09/15/1962</v>
          </cell>
          <cell r="D626">
            <v>40.295687885010267</v>
          </cell>
          <cell r="E626" t="str">
            <v>07/13/1998</v>
          </cell>
          <cell r="F626" t="str">
            <v>1998</v>
          </cell>
          <cell r="G626" t="str">
            <v>07</v>
          </cell>
          <cell r="H626" t="str">
            <v>13</v>
          </cell>
          <cell r="I626">
            <v>35989</v>
          </cell>
          <cell r="J626">
            <v>4.470910335386721</v>
          </cell>
          <cell r="K626" t="b">
            <v>1</v>
          </cell>
          <cell r="L626" t="str">
            <v>F</v>
          </cell>
          <cell r="M626" t="str">
            <v>M</v>
          </cell>
          <cell r="O626">
            <v>42446.767999999996</v>
          </cell>
          <cell r="P626">
            <v>239</v>
          </cell>
          <cell r="Q626" t="str">
            <v>No</v>
          </cell>
          <cell r="R626" t="str">
            <v>PART TIME</v>
          </cell>
          <cell r="S626" t="str">
            <v>CIGNA - FAMILY</v>
          </cell>
          <cell r="U626">
            <v>75</v>
          </cell>
          <cell r="V626" t="str">
            <v>Premier - 2 PARTY</v>
          </cell>
          <cell r="W626">
            <v>5</v>
          </cell>
          <cell r="Y626" t="str">
            <v>No Coverage</v>
          </cell>
        </row>
        <row r="627">
          <cell r="A627">
            <v>24945</v>
          </cell>
          <cell r="B627" t="str">
            <v>07456</v>
          </cell>
          <cell r="C627" t="str">
            <v>06/05/1958</v>
          </cell>
          <cell r="D627">
            <v>44.57494866529774</v>
          </cell>
          <cell r="E627" t="str">
            <v>07/27/1998</v>
          </cell>
          <cell r="F627" t="str">
            <v>1998</v>
          </cell>
          <cell r="G627" t="str">
            <v>07</v>
          </cell>
          <cell r="H627" t="str">
            <v>27</v>
          </cell>
          <cell r="I627">
            <v>36003</v>
          </cell>
          <cell r="J627">
            <v>4.4325804243668721</v>
          </cell>
          <cell r="K627" t="b">
            <v>1</v>
          </cell>
          <cell r="L627" t="str">
            <v>F</v>
          </cell>
          <cell r="M627" t="str">
            <v>M</v>
          </cell>
          <cell r="O627">
            <v>42436.056000000004</v>
          </cell>
          <cell r="P627">
            <v>239</v>
          </cell>
          <cell r="Q627" t="str">
            <v>No</v>
          </cell>
          <cell r="R627" t="str">
            <v>PART TIME</v>
          </cell>
          <cell r="S627" t="str">
            <v>CIGNA - FAMILY</v>
          </cell>
          <cell r="U627">
            <v>75</v>
          </cell>
          <cell r="V627" t="str">
            <v>Premier - FAMILY</v>
          </cell>
          <cell r="W627">
            <v>10</v>
          </cell>
          <cell r="Y627" t="str">
            <v>No Coverage</v>
          </cell>
        </row>
        <row r="628">
          <cell r="A628">
            <v>21883</v>
          </cell>
          <cell r="B628" t="str">
            <v>07601</v>
          </cell>
          <cell r="C628" t="str">
            <v>12/27/1951</v>
          </cell>
          <cell r="D628">
            <v>51.014373716632441</v>
          </cell>
          <cell r="E628" t="str">
            <v>02/19/1990</v>
          </cell>
          <cell r="F628" t="str">
            <v>1990</v>
          </cell>
          <cell r="G628" t="str">
            <v>02</v>
          </cell>
          <cell r="H628" t="str">
            <v>19</v>
          </cell>
          <cell r="I628">
            <v>32923</v>
          </cell>
          <cell r="J628">
            <v>12.865160848733744</v>
          </cell>
          <cell r="K628" t="b">
            <v>1</v>
          </cell>
          <cell r="L628" t="str">
            <v>F</v>
          </cell>
          <cell r="M628" t="str">
            <v>M</v>
          </cell>
          <cell r="O628">
            <v>42070.080000000002</v>
          </cell>
          <cell r="P628">
            <v>239</v>
          </cell>
          <cell r="Q628" t="str">
            <v>No</v>
          </cell>
          <cell r="R628" t="str">
            <v>PART TIME</v>
          </cell>
          <cell r="S628" t="str">
            <v>CIGNA - FAMILY</v>
          </cell>
          <cell r="U628">
            <v>75</v>
          </cell>
          <cell r="V628" t="str">
            <v>Premier - FAMILY</v>
          </cell>
          <cell r="W628">
            <v>10</v>
          </cell>
          <cell r="Y628" t="str">
            <v>No Coverage</v>
          </cell>
        </row>
        <row r="629">
          <cell r="A629">
            <v>4527</v>
          </cell>
          <cell r="B629" t="str">
            <v>07430</v>
          </cell>
          <cell r="C629" t="str">
            <v>07/05/1953</v>
          </cell>
          <cell r="D629">
            <v>49.492128678986994</v>
          </cell>
          <cell r="E629" t="str">
            <v>06/19/1989</v>
          </cell>
          <cell r="F629" t="str">
            <v>1989</v>
          </cell>
          <cell r="G629" t="str">
            <v>06</v>
          </cell>
          <cell r="H629" t="str">
            <v>19</v>
          </cell>
          <cell r="I629">
            <v>32678</v>
          </cell>
          <cell r="J629">
            <v>13.535934291581109</v>
          </cell>
          <cell r="K629" t="b">
            <v>1</v>
          </cell>
          <cell r="L629" t="str">
            <v>F</v>
          </cell>
          <cell r="M629" t="str">
            <v>M</v>
          </cell>
          <cell r="O629">
            <v>42032.639999999999</v>
          </cell>
          <cell r="P629">
            <v>239</v>
          </cell>
          <cell r="Q629" t="str">
            <v>No</v>
          </cell>
          <cell r="R629" t="str">
            <v>PART TIME</v>
          </cell>
          <cell r="S629" t="str">
            <v>CIGNA - FAMILY</v>
          </cell>
          <cell r="U629">
            <v>75</v>
          </cell>
          <cell r="V629" t="str">
            <v>Premier - FAMILY</v>
          </cell>
          <cell r="W629">
            <v>10</v>
          </cell>
          <cell r="Y629" t="str">
            <v>No Coverage</v>
          </cell>
        </row>
        <row r="630">
          <cell r="A630">
            <v>6684</v>
          </cell>
          <cell r="B630" t="str">
            <v>07666</v>
          </cell>
          <cell r="C630" t="str">
            <v>03/18/1959</v>
          </cell>
          <cell r="D630">
            <v>43.791923340177959</v>
          </cell>
          <cell r="E630" t="str">
            <v>04/28/1986</v>
          </cell>
          <cell r="F630" t="str">
            <v>1986</v>
          </cell>
          <cell r="G630" t="str">
            <v>04</v>
          </cell>
          <cell r="H630" t="str">
            <v>28</v>
          </cell>
          <cell r="I630">
            <v>31530</v>
          </cell>
          <cell r="J630">
            <v>16.67898699520876</v>
          </cell>
          <cell r="K630" t="b">
            <v>1</v>
          </cell>
          <cell r="L630" t="str">
            <v>F</v>
          </cell>
          <cell r="M630" t="str">
            <v>S</v>
          </cell>
          <cell r="O630">
            <v>41846.937599999997</v>
          </cell>
          <cell r="P630">
            <v>239</v>
          </cell>
          <cell r="Q630" t="str">
            <v>No</v>
          </cell>
          <cell r="R630" t="str">
            <v>PART TIME</v>
          </cell>
          <cell r="S630" t="str">
            <v>CIGNA - FAMILY</v>
          </cell>
          <cell r="U630">
            <v>75</v>
          </cell>
          <cell r="V630" t="str">
            <v>Premier - 2 PARTY</v>
          </cell>
          <cell r="W630">
            <v>5</v>
          </cell>
          <cell r="Y630" t="str">
            <v>No Coverage</v>
          </cell>
        </row>
        <row r="631">
          <cell r="A631">
            <v>5955</v>
          </cell>
          <cell r="B631" t="str">
            <v>07074</v>
          </cell>
          <cell r="C631" t="str">
            <v>11/29/1956</v>
          </cell>
          <cell r="D631">
            <v>46.08898015058179</v>
          </cell>
          <cell r="E631" t="str">
            <v>06/10/1985</v>
          </cell>
          <cell r="F631" t="str">
            <v>1985</v>
          </cell>
          <cell r="G631" t="str">
            <v>06</v>
          </cell>
          <cell r="H631" t="str">
            <v>10</v>
          </cell>
          <cell r="I631">
            <v>31208</v>
          </cell>
          <cell r="J631">
            <v>17.560574948665298</v>
          </cell>
          <cell r="K631" t="b">
            <v>1</v>
          </cell>
          <cell r="L631" t="str">
            <v>F</v>
          </cell>
          <cell r="M631" t="str">
            <v>M</v>
          </cell>
          <cell r="O631">
            <v>41783.040000000001</v>
          </cell>
          <cell r="P631">
            <v>239</v>
          </cell>
          <cell r="Q631" t="str">
            <v>No</v>
          </cell>
          <cell r="R631" t="str">
            <v>PART TIME</v>
          </cell>
          <cell r="S631" t="str">
            <v>CIGNA - FAMILY</v>
          </cell>
          <cell r="U631">
            <v>75</v>
          </cell>
          <cell r="V631" t="str">
            <v>Premier - FAMILY</v>
          </cell>
          <cell r="W631">
            <v>10</v>
          </cell>
          <cell r="Y631" t="str">
            <v>No Coverage</v>
          </cell>
        </row>
        <row r="632">
          <cell r="A632">
            <v>22441</v>
          </cell>
          <cell r="B632" t="str">
            <v>10990</v>
          </cell>
          <cell r="C632" t="str">
            <v>08/16/1959</v>
          </cell>
          <cell r="D632">
            <v>43.378507871321013</v>
          </cell>
          <cell r="E632" t="str">
            <v>01/21/1991</v>
          </cell>
          <cell r="F632" t="str">
            <v>1991</v>
          </cell>
          <cell r="G632" t="str">
            <v>01</v>
          </cell>
          <cell r="H632" t="str">
            <v>21</v>
          </cell>
          <cell r="I632">
            <v>33259</v>
          </cell>
          <cell r="J632">
            <v>11.945242984257359</v>
          </cell>
          <cell r="K632" t="b">
            <v>1</v>
          </cell>
          <cell r="L632" t="str">
            <v>F</v>
          </cell>
          <cell r="M632" t="str">
            <v>M</v>
          </cell>
          <cell r="O632">
            <v>41720.639999999999</v>
          </cell>
          <cell r="P632">
            <v>239</v>
          </cell>
          <cell r="Q632" t="str">
            <v>No</v>
          </cell>
          <cell r="R632" t="str">
            <v>PART TIME</v>
          </cell>
          <cell r="S632" t="str">
            <v>CIGNA - FAMILY</v>
          </cell>
          <cell r="U632">
            <v>75</v>
          </cell>
          <cell r="V632" t="str">
            <v>Premier - FAMILY</v>
          </cell>
          <cell r="W632">
            <v>10</v>
          </cell>
          <cell r="Y632" t="str">
            <v>No Coverage</v>
          </cell>
        </row>
        <row r="633">
          <cell r="A633">
            <v>26290</v>
          </cell>
          <cell r="B633" t="str">
            <v>07501</v>
          </cell>
          <cell r="C633" t="str">
            <v>12/06/1968</v>
          </cell>
          <cell r="D633">
            <v>34.069815195071868</v>
          </cell>
          <cell r="E633" t="str">
            <v>12/03/2001</v>
          </cell>
          <cell r="F633" t="str">
            <v>2001</v>
          </cell>
          <cell r="G633" t="str">
            <v>12</v>
          </cell>
          <cell r="H633" t="str">
            <v>03</v>
          </cell>
          <cell r="I633">
            <v>37228</v>
          </cell>
          <cell r="J633">
            <v>1.0787132101300478</v>
          </cell>
          <cell r="K633" t="b">
            <v>0</v>
          </cell>
          <cell r="L633" t="str">
            <v>F</v>
          </cell>
          <cell r="M633" t="str">
            <v>M</v>
          </cell>
          <cell r="O633">
            <v>41600</v>
          </cell>
          <cell r="P633">
            <v>239</v>
          </cell>
          <cell r="Q633" t="str">
            <v>No</v>
          </cell>
          <cell r="R633" t="str">
            <v>PART TIME</v>
          </cell>
          <cell r="S633" t="str">
            <v>CIGNA - 2 PARTY</v>
          </cell>
          <cell r="U633">
            <v>119.42</v>
          </cell>
          <cell r="V633" t="str">
            <v>Premier - 2 PARTY</v>
          </cell>
          <cell r="W633">
            <v>5</v>
          </cell>
          <cell r="Y633" t="str">
            <v>No Coverage</v>
          </cell>
        </row>
        <row r="634">
          <cell r="A634">
            <v>20952</v>
          </cell>
          <cell r="B634" t="str">
            <v>07022</v>
          </cell>
          <cell r="C634" t="str">
            <v>01/24/1967</v>
          </cell>
          <cell r="D634">
            <v>35.937029431895965</v>
          </cell>
          <cell r="E634" t="str">
            <v>09/04/1988</v>
          </cell>
          <cell r="F634" t="str">
            <v>1988</v>
          </cell>
          <cell r="G634" t="str">
            <v>09</v>
          </cell>
          <cell r="H634" t="str">
            <v>04</v>
          </cell>
          <cell r="I634">
            <v>32390</v>
          </cell>
          <cell r="J634">
            <v>14.324435318275153</v>
          </cell>
          <cell r="K634" t="b">
            <v>1</v>
          </cell>
          <cell r="L634" t="str">
            <v>F</v>
          </cell>
          <cell r="M634" t="str">
            <v>S</v>
          </cell>
          <cell r="O634">
            <v>41483.519999999997</v>
          </cell>
          <cell r="P634">
            <v>239</v>
          </cell>
          <cell r="Q634" t="str">
            <v>No</v>
          </cell>
          <cell r="R634" t="str">
            <v>PART TIME</v>
          </cell>
          <cell r="S634" t="str">
            <v>CIGNA - FAMILY</v>
          </cell>
          <cell r="U634">
            <v>75</v>
          </cell>
          <cell r="V634" t="str">
            <v>Premier - FAMILY</v>
          </cell>
          <cell r="W634">
            <v>10</v>
          </cell>
          <cell r="X634" t="str">
            <v>Supplemental Life</v>
          </cell>
          <cell r="Y634" t="str">
            <v>No Coverage</v>
          </cell>
        </row>
        <row r="635">
          <cell r="A635">
            <v>22186</v>
          </cell>
          <cell r="B635" t="str">
            <v>07047</v>
          </cell>
          <cell r="C635" t="str">
            <v>10/18/1967</v>
          </cell>
          <cell r="D635">
            <v>35.206023271731688</v>
          </cell>
          <cell r="E635" t="str">
            <v>09/04/1990</v>
          </cell>
          <cell r="F635" t="str">
            <v>1990</v>
          </cell>
          <cell r="G635" t="str">
            <v>09</v>
          </cell>
          <cell r="H635" t="str">
            <v>04</v>
          </cell>
          <cell r="I635">
            <v>33120</v>
          </cell>
          <cell r="J635">
            <v>12.325804243668721</v>
          </cell>
          <cell r="K635" t="b">
            <v>1</v>
          </cell>
          <cell r="L635" t="str">
            <v>F</v>
          </cell>
          <cell r="M635" t="str">
            <v>S</v>
          </cell>
          <cell r="O635">
            <v>41423.199999999997</v>
          </cell>
          <cell r="P635">
            <v>239</v>
          </cell>
          <cell r="Q635" t="str">
            <v>No</v>
          </cell>
          <cell r="R635" t="str">
            <v>PART TIME</v>
          </cell>
          <cell r="S635" t="str">
            <v>CIGNA - 2 PARTY</v>
          </cell>
          <cell r="U635">
            <v>60</v>
          </cell>
          <cell r="V635" t="str">
            <v>Premier - SINGLE</v>
          </cell>
          <cell r="W635">
            <v>2</v>
          </cell>
          <cell r="Y635" t="str">
            <v>No Coverage</v>
          </cell>
        </row>
        <row r="636">
          <cell r="A636">
            <v>7718</v>
          </cell>
          <cell r="B636" t="str">
            <v>07666</v>
          </cell>
          <cell r="C636" t="str">
            <v>01/28/1945</v>
          </cell>
          <cell r="D636">
            <v>57.924709103353869</v>
          </cell>
          <cell r="E636" t="str">
            <v>10/27/1980</v>
          </cell>
          <cell r="F636" t="str">
            <v>1980</v>
          </cell>
          <cell r="G636" t="str">
            <v>10</v>
          </cell>
          <cell r="H636" t="str">
            <v>27</v>
          </cell>
          <cell r="I636">
            <v>29521</v>
          </cell>
          <cell r="J636">
            <v>22.179329226557151</v>
          </cell>
          <cell r="K636" t="b">
            <v>1</v>
          </cell>
          <cell r="L636" t="str">
            <v>F</v>
          </cell>
          <cell r="M636" t="str">
            <v>S</v>
          </cell>
          <cell r="O636">
            <v>41383.68</v>
          </cell>
          <cell r="P636">
            <v>239</v>
          </cell>
          <cell r="Q636" t="str">
            <v>No</v>
          </cell>
          <cell r="R636" t="str">
            <v>PART TIME</v>
          </cell>
          <cell r="S636" t="str">
            <v>CIGNA - SINGLE</v>
          </cell>
          <cell r="U636">
            <v>25</v>
          </cell>
          <cell r="V636" t="str">
            <v>Premier - SINGLE</v>
          </cell>
          <cell r="W636">
            <v>2</v>
          </cell>
          <cell r="Y636" t="str">
            <v>No Coverage</v>
          </cell>
        </row>
        <row r="637">
          <cell r="A637">
            <v>5378</v>
          </cell>
          <cell r="B637" t="str">
            <v>07607</v>
          </cell>
          <cell r="C637" t="str">
            <v>07/26/1954</v>
          </cell>
          <cell r="D637">
            <v>48.435318275154003</v>
          </cell>
          <cell r="E637" t="str">
            <v>08/19/1985</v>
          </cell>
          <cell r="F637" t="str">
            <v>1985</v>
          </cell>
          <cell r="G637" t="str">
            <v>08</v>
          </cell>
          <cell r="H637" t="str">
            <v>19</v>
          </cell>
          <cell r="I637">
            <v>31278</v>
          </cell>
          <cell r="J637">
            <v>17.368925393566052</v>
          </cell>
          <cell r="K637" t="b">
            <v>1</v>
          </cell>
          <cell r="L637" t="str">
            <v>F</v>
          </cell>
          <cell r="M637" t="str">
            <v>M</v>
          </cell>
          <cell r="O637">
            <v>41321.279999999999</v>
          </cell>
          <cell r="P637">
            <v>239</v>
          </cell>
          <cell r="Q637" t="str">
            <v>No</v>
          </cell>
          <cell r="R637" t="str">
            <v>PART TIME</v>
          </cell>
          <cell r="S637" t="str">
            <v>CIGNA - FAMILY</v>
          </cell>
          <cell r="U637">
            <v>75</v>
          </cell>
          <cell r="V637" t="str">
            <v>Premier - 2 PARTY</v>
          </cell>
          <cell r="W637">
            <v>5</v>
          </cell>
          <cell r="Y637" t="str">
            <v>No Coverage</v>
          </cell>
        </row>
        <row r="638">
          <cell r="A638">
            <v>24027</v>
          </cell>
          <cell r="B638" t="str">
            <v>07456</v>
          </cell>
          <cell r="C638" t="str">
            <v>05/25/1975</v>
          </cell>
          <cell r="D638">
            <v>27.605749486652979</v>
          </cell>
          <cell r="E638" t="str">
            <v>03/06/2001</v>
          </cell>
          <cell r="F638" t="str">
            <v>2001</v>
          </cell>
          <cell r="G638" t="str">
            <v>03</v>
          </cell>
          <cell r="H638" t="str">
            <v>06</v>
          </cell>
          <cell r="I638">
            <v>36956</v>
          </cell>
          <cell r="J638">
            <v>1.8234086242299794</v>
          </cell>
          <cell r="K638" t="b">
            <v>0</v>
          </cell>
          <cell r="L638" t="str">
            <v>F</v>
          </cell>
          <cell r="M638" t="str">
            <v>M</v>
          </cell>
          <cell r="O638">
            <v>40996.966399999998</v>
          </cell>
          <cell r="P638">
            <v>239</v>
          </cell>
          <cell r="Q638" t="str">
            <v>No</v>
          </cell>
          <cell r="R638" t="str">
            <v>PART TIME</v>
          </cell>
          <cell r="S638" t="str">
            <v>CIGNA - 2 PARTY</v>
          </cell>
          <cell r="U638">
            <v>119.42</v>
          </cell>
          <cell r="V638" t="str">
            <v>Premier - SINGLE</v>
          </cell>
          <cell r="W638">
            <v>2</v>
          </cell>
          <cell r="Y638" t="str">
            <v>No Coverage</v>
          </cell>
        </row>
        <row r="639">
          <cell r="A639">
            <v>23501</v>
          </cell>
          <cell r="B639" t="str">
            <v>07666</v>
          </cell>
          <cell r="C639" t="str">
            <v>04/03/1959</v>
          </cell>
          <cell r="D639">
            <v>43.748117727583846</v>
          </cell>
          <cell r="E639" t="str">
            <v>03/14/1994</v>
          </cell>
          <cell r="F639" t="str">
            <v>1994</v>
          </cell>
          <cell r="G639" t="str">
            <v>03</v>
          </cell>
          <cell r="H639" t="str">
            <v>14</v>
          </cell>
          <cell r="I639">
            <v>34407</v>
          </cell>
          <cell r="J639">
            <v>8.8021902806297057</v>
          </cell>
          <cell r="K639" t="b">
            <v>1</v>
          </cell>
          <cell r="L639" t="str">
            <v>F</v>
          </cell>
          <cell r="M639" t="str">
            <v>M</v>
          </cell>
          <cell r="O639">
            <v>40914.432000000001</v>
          </cell>
          <cell r="P639">
            <v>239</v>
          </cell>
          <cell r="Q639" t="str">
            <v>No</v>
          </cell>
          <cell r="R639" t="str">
            <v>PART TIME</v>
          </cell>
          <cell r="S639" t="str">
            <v>CIGNA - FAMILY</v>
          </cell>
          <cell r="U639">
            <v>75</v>
          </cell>
          <cell r="V639" t="str">
            <v>Premier - FAMILY</v>
          </cell>
          <cell r="W639">
            <v>10</v>
          </cell>
          <cell r="Y639" t="str">
            <v>No Coverage</v>
          </cell>
        </row>
        <row r="640">
          <cell r="A640">
            <v>26120</v>
          </cell>
          <cell r="B640" t="str">
            <v>07035</v>
          </cell>
          <cell r="C640" t="str">
            <v>10/24/1964</v>
          </cell>
          <cell r="D640">
            <v>38.187542778918548</v>
          </cell>
          <cell r="E640" t="str">
            <v>07/03/2001</v>
          </cell>
          <cell r="F640" t="str">
            <v>2001</v>
          </cell>
          <cell r="G640" t="str">
            <v>07</v>
          </cell>
          <cell r="H640" t="str">
            <v>03</v>
          </cell>
          <cell r="I640">
            <v>37075</v>
          </cell>
          <cell r="J640">
            <v>1.4976043805612593</v>
          </cell>
          <cell r="K640" t="b">
            <v>0</v>
          </cell>
          <cell r="L640" t="str">
            <v>M</v>
          </cell>
          <cell r="M640" t="str">
            <v>S</v>
          </cell>
          <cell r="O640">
            <v>40884.480000000003</v>
          </cell>
          <cell r="P640">
            <v>239</v>
          </cell>
          <cell r="Q640" t="str">
            <v>No</v>
          </cell>
          <cell r="R640" t="str">
            <v>PART TIME</v>
          </cell>
          <cell r="S640" t="str">
            <v>CIGNA - SINGLE</v>
          </cell>
          <cell r="U640">
            <v>25</v>
          </cell>
          <cell r="V640" t="str">
            <v>Premier - SINGLE</v>
          </cell>
          <cell r="W640">
            <v>2</v>
          </cell>
          <cell r="Y640" t="str">
            <v>No Coverage</v>
          </cell>
        </row>
        <row r="641">
          <cell r="A641">
            <v>23656</v>
          </cell>
          <cell r="B641" t="str">
            <v>07675</v>
          </cell>
          <cell r="C641" t="str">
            <v>08/27/1967</v>
          </cell>
          <cell r="D641">
            <v>35.348391512662559</v>
          </cell>
          <cell r="E641" t="str">
            <v>08/15/1994</v>
          </cell>
          <cell r="F641" t="str">
            <v>1994</v>
          </cell>
          <cell r="G641" t="str">
            <v>08</v>
          </cell>
          <cell r="H641" t="str">
            <v>15</v>
          </cell>
          <cell r="I641">
            <v>34561</v>
          </cell>
          <cell r="J641">
            <v>8.3805612594113619</v>
          </cell>
          <cell r="K641" t="b">
            <v>1</v>
          </cell>
          <cell r="L641" t="str">
            <v>F</v>
          </cell>
          <cell r="M641" t="str">
            <v>S</v>
          </cell>
          <cell r="O641">
            <v>40733.160000000003</v>
          </cell>
          <cell r="P641">
            <v>239</v>
          </cell>
          <cell r="Q641" t="str">
            <v>No</v>
          </cell>
          <cell r="R641" t="str">
            <v>PART TIME</v>
          </cell>
          <cell r="S641" t="str">
            <v>CIGNA - FAMILY</v>
          </cell>
          <cell r="U641">
            <v>75</v>
          </cell>
          <cell r="V641" t="str">
            <v>PPO - 2 PARTY</v>
          </cell>
          <cell r="W641">
            <v>2</v>
          </cell>
          <cell r="Y641" t="str">
            <v>No Coverage</v>
          </cell>
        </row>
        <row r="642">
          <cell r="A642">
            <v>4953</v>
          </cell>
          <cell r="B642" t="str">
            <v>07628</v>
          </cell>
          <cell r="C642" t="str">
            <v>07/02/1957</v>
          </cell>
          <cell r="D642">
            <v>45.500342231348391</v>
          </cell>
          <cell r="E642" t="str">
            <v>08/27/1973</v>
          </cell>
          <cell r="F642" t="str">
            <v>1973</v>
          </cell>
          <cell r="G642" t="str">
            <v>08</v>
          </cell>
          <cell r="H642" t="str">
            <v>27</v>
          </cell>
          <cell r="I642">
            <v>26903</v>
          </cell>
          <cell r="J642">
            <v>29.347022587268995</v>
          </cell>
          <cell r="K642" t="b">
            <v>1</v>
          </cell>
          <cell r="L642" t="str">
            <v>F</v>
          </cell>
          <cell r="M642" t="str">
            <v>M</v>
          </cell>
          <cell r="O642">
            <v>40618.239999999998</v>
          </cell>
          <cell r="P642">
            <v>239</v>
          </cell>
          <cell r="Q642" t="str">
            <v>No</v>
          </cell>
          <cell r="R642" t="str">
            <v>PART TIME</v>
          </cell>
          <cell r="S642" t="str">
            <v>CIGNA - FAMILY</v>
          </cell>
          <cell r="U642">
            <v>75</v>
          </cell>
          <cell r="V642" t="str">
            <v>Premier - FAMILY</v>
          </cell>
          <cell r="W642">
            <v>10</v>
          </cell>
          <cell r="Y642" t="str">
            <v>No Coverage</v>
          </cell>
        </row>
        <row r="643">
          <cell r="A643">
            <v>21389</v>
          </cell>
          <cell r="B643" t="str">
            <v>07670</v>
          </cell>
          <cell r="C643" t="str">
            <v>05/19/1954</v>
          </cell>
          <cell r="D643">
            <v>48.621492128678987</v>
          </cell>
          <cell r="E643" t="str">
            <v>05/22/1989</v>
          </cell>
          <cell r="F643" t="str">
            <v>1989</v>
          </cell>
          <cell r="G643" t="str">
            <v>05</v>
          </cell>
          <cell r="H643" t="str">
            <v>22</v>
          </cell>
          <cell r="I643">
            <v>32650</v>
          </cell>
          <cell r="J643">
            <v>13.612594113620808</v>
          </cell>
          <cell r="K643" t="b">
            <v>1</v>
          </cell>
          <cell r="L643" t="str">
            <v>F</v>
          </cell>
          <cell r="M643" t="str">
            <v>M</v>
          </cell>
          <cell r="O643">
            <v>40609.919999999998</v>
          </cell>
          <cell r="P643">
            <v>239</v>
          </cell>
          <cell r="Q643" t="str">
            <v>No</v>
          </cell>
          <cell r="R643" t="str">
            <v>PART TIME</v>
          </cell>
          <cell r="U643">
            <v>0</v>
          </cell>
          <cell r="V643" t="str">
            <v>Premier - FAMILY</v>
          </cell>
          <cell r="W643">
            <v>10</v>
          </cell>
          <cell r="X643" t="str">
            <v>Supplemental Life</v>
          </cell>
          <cell r="Y643" t="str">
            <v>No Coverage</v>
          </cell>
        </row>
        <row r="644">
          <cell r="A644">
            <v>24131</v>
          </cell>
          <cell r="B644" t="str">
            <v>07603</v>
          </cell>
          <cell r="C644" t="str">
            <v>07/02/1972</v>
          </cell>
          <cell r="D644">
            <v>30.499657768651609</v>
          </cell>
          <cell r="E644" t="str">
            <v>02/05/1996</v>
          </cell>
          <cell r="F644" t="str">
            <v>1996</v>
          </cell>
          <cell r="G644" t="str">
            <v>02</v>
          </cell>
          <cell r="H644" t="str">
            <v>05</v>
          </cell>
          <cell r="I644">
            <v>35100</v>
          </cell>
          <cell r="J644">
            <v>6.9048596851471595</v>
          </cell>
          <cell r="K644" t="b">
            <v>1</v>
          </cell>
          <cell r="L644" t="str">
            <v>F</v>
          </cell>
          <cell r="M644" t="str">
            <v>S</v>
          </cell>
          <cell r="O644">
            <v>40404</v>
          </cell>
          <cell r="P644">
            <v>239</v>
          </cell>
          <cell r="Q644" t="str">
            <v>No</v>
          </cell>
          <cell r="R644" t="str">
            <v>PART TIME</v>
          </cell>
          <cell r="S644" t="str">
            <v>CIGNA - 2 PARTY</v>
          </cell>
          <cell r="U644">
            <v>60</v>
          </cell>
          <cell r="V644" t="str">
            <v>Premier - 2 PARTY</v>
          </cell>
          <cell r="W644">
            <v>5</v>
          </cell>
          <cell r="Y644" t="str">
            <v>No Coverage</v>
          </cell>
        </row>
        <row r="645">
          <cell r="A645">
            <v>23611</v>
          </cell>
          <cell r="B645" t="str">
            <v>07662</v>
          </cell>
          <cell r="C645" t="str">
            <v>03/08/1954</v>
          </cell>
          <cell r="D645">
            <v>48.818617385352496</v>
          </cell>
          <cell r="E645" t="str">
            <v>07/05/1994</v>
          </cell>
          <cell r="F645" t="str">
            <v>1994</v>
          </cell>
          <cell r="G645" t="str">
            <v>07</v>
          </cell>
          <cell r="H645" t="str">
            <v>05</v>
          </cell>
          <cell r="I645">
            <v>34520</v>
          </cell>
          <cell r="J645">
            <v>8.4928131416837775</v>
          </cell>
          <cell r="K645" t="b">
            <v>1</v>
          </cell>
          <cell r="L645" t="str">
            <v>F</v>
          </cell>
          <cell r="M645" t="str">
            <v>M</v>
          </cell>
          <cell r="O645">
            <v>40248</v>
          </cell>
          <cell r="P645">
            <v>239</v>
          </cell>
          <cell r="Q645" t="str">
            <v>No</v>
          </cell>
          <cell r="R645" t="str">
            <v>PART TIME</v>
          </cell>
          <cell r="S645" t="str">
            <v>CIGNA - SINGLE</v>
          </cell>
          <cell r="U645">
            <v>25</v>
          </cell>
          <cell r="V645" t="str">
            <v>Premier - SINGLE</v>
          </cell>
          <cell r="W645">
            <v>2</v>
          </cell>
          <cell r="Y645" t="str">
            <v>No Coverage</v>
          </cell>
        </row>
        <row r="646">
          <cell r="A646">
            <v>9990</v>
          </cell>
          <cell r="B646" t="str">
            <v>07661</v>
          </cell>
          <cell r="C646" t="str">
            <v>09/14/1956</v>
          </cell>
          <cell r="D646">
            <v>46.297056810403831</v>
          </cell>
          <cell r="E646" t="str">
            <v>03/30/1987</v>
          </cell>
          <cell r="F646" t="str">
            <v>1987</v>
          </cell>
          <cell r="G646" t="str">
            <v>03</v>
          </cell>
          <cell r="H646" t="str">
            <v>30</v>
          </cell>
          <cell r="I646">
            <v>31866</v>
          </cell>
          <cell r="J646">
            <v>15.759069130732374</v>
          </cell>
          <cell r="K646" t="b">
            <v>1</v>
          </cell>
          <cell r="L646" t="str">
            <v>F</v>
          </cell>
          <cell r="M646" t="str">
            <v>M</v>
          </cell>
          <cell r="O646">
            <v>40105.727999999996</v>
          </cell>
          <cell r="P646">
            <v>239</v>
          </cell>
          <cell r="Q646" t="str">
            <v>No</v>
          </cell>
          <cell r="R646" t="str">
            <v>PART TIME</v>
          </cell>
          <cell r="S646" t="str">
            <v>CIGNA - FAMILY</v>
          </cell>
          <cell r="U646">
            <v>75</v>
          </cell>
          <cell r="V646" t="str">
            <v>Premier - FAMILY</v>
          </cell>
          <cell r="W646">
            <v>10</v>
          </cell>
          <cell r="Y646" t="str">
            <v>No Coverage</v>
          </cell>
        </row>
        <row r="647">
          <cell r="A647">
            <v>8742</v>
          </cell>
          <cell r="B647" t="str">
            <v>07652</v>
          </cell>
          <cell r="C647" t="str">
            <v>01/08/1965</v>
          </cell>
          <cell r="D647">
            <v>37.979466119096507</v>
          </cell>
          <cell r="E647" t="str">
            <v>05/14/1984</v>
          </cell>
          <cell r="F647" t="str">
            <v>1984</v>
          </cell>
          <cell r="G647" t="str">
            <v>05</v>
          </cell>
          <cell r="H647" t="str">
            <v>14</v>
          </cell>
          <cell r="I647">
            <v>30816</v>
          </cell>
          <cell r="J647">
            <v>18.633812457221083</v>
          </cell>
          <cell r="K647" t="b">
            <v>1</v>
          </cell>
          <cell r="L647" t="str">
            <v>F</v>
          </cell>
          <cell r="M647" t="str">
            <v>S</v>
          </cell>
          <cell r="O647">
            <v>39936</v>
          </cell>
          <cell r="P647">
            <v>239</v>
          </cell>
          <cell r="Q647" t="str">
            <v>No</v>
          </cell>
          <cell r="R647" t="str">
            <v>PART TIME</v>
          </cell>
          <cell r="S647" t="str">
            <v>CIGNA - FAMILY</v>
          </cell>
          <cell r="U647">
            <v>75</v>
          </cell>
          <cell r="V647" t="str">
            <v>Premier - FAMILY</v>
          </cell>
          <cell r="W647">
            <v>10</v>
          </cell>
          <cell r="Y647" t="str">
            <v>No Coverage</v>
          </cell>
        </row>
        <row r="648">
          <cell r="A648">
            <v>5636</v>
          </cell>
          <cell r="B648" t="str">
            <v>07648</v>
          </cell>
          <cell r="C648" t="str">
            <v>01/29/1959</v>
          </cell>
          <cell r="D648">
            <v>43.923340177960299</v>
          </cell>
          <cell r="E648" t="str">
            <v>02/15/1975</v>
          </cell>
          <cell r="F648" t="str">
            <v>1975</v>
          </cell>
          <cell r="G648" t="str">
            <v>02</v>
          </cell>
          <cell r="H648" t="str">
            <v>15</v>
          </cell>
          <cell r="I648">
            <v>27440</v>
          </cell>
          <cell r="J648">
            <v>27.876796714579054</v>
          </cell>
          <cell r="K648" t="b">
            <v>1</v>
          </cell>
          <cell r="L648" t="str">
            <v>F</v>
          </cell>
          <cell r="M648" t="str">
            <v>M</v>
          </cell>
          <cell r="O648">
            <v>39673.608</v>
          </cell>
          <cell r="P648">
            <v>239</v>
          </cell>
          <cell r="Q648" t="str">
            <v>No</v>
          </cell>
          <cell r="R648" t="str">
            <v>PART TIME</v>
          </cell>
          <cell r="S648" t="str">
            <v>CIGNA - FAMILY</v>
          </cell>
          <cell r="U648">
            <v>75</v>
          </cell>
          <cell r="V648" t="str">
            <v>Premier - FAMILY</v>
          </cell>
          <cell r="W648">
            <v>10</v>
          </cell>
          <cell r="Y648" t="str">
            <v>No Coverage</v>
          </cell>
        </row>
        <row r="649">
          <cell r="A649">
            <v>7816</v>
          </cell>
          <cell r="B649" t="str">
            <v>07652</v>
          </cell>
          <cell r="C649" t="str">
            <v>08/04/1960</v>
          </cell>
          <cell r="D649">
            <v>42.409308692676248</v>
          </cell>
          <cell r="E649" t="str">
            <v>05/21/1984</v>
          </cell>
          <cell r="F649" t="str">
            <v>1984</v>
          </cell>
          <cell r="G649" t="str">
            <v>05</v>
          </cell>
          <cell r="H649" t="str">
            <v>21</v>
          </cell>
          <cell r="I649">
            <v>30823</v>
          </cell>
          <cell r="J649">
            <v>18.614647501711158</v>
          </cell>
          <cell r="K649" t="b">
            <v>1</v>
          </cell>
          <cell r="L649" t="str">
            <v>F</v>
          </cell>
          <cell r="M649" t="str">
            <v>M</v>
          </cell>
          <cell r="O649">
            <v>39468</v>
          </cell>
          <cell r="P649">
            <v>239</v>
          </cell>
          <cell r="Q649" t="str">
            <v>No</v>
          </cell>
          <cell r="R649" t="str">
            <v>PART TIME</v>
          </cell>
          <cell r="S649" t="str">
            <v>CIGNA - FAMILY</v>
          </cell>
          <cell r="U649">
            <v>75</v>
          </cell>
          <cell r="V649" t="str">
            <v>Premier - FAMILY</v>
          </cell>
          <cell r="W649">
            <v>10</v>
          </cell>
          <cell r="Y649" t="str">
            <v>No Coverage</v>
          </cell>
        </row>
        <row r="650">
          <cell r="A650">
            <v>4033</v>
          </cell>
          <cell r="B650" t="str">
            <v>07621</v>
          </cell>
          <cell r="C650" t="str">
            <v>06/30/1936</v>
          </cell>
          <cell r="D650">
            <v>66.505133470225871</v>
          </cell>
          <cell r="E650" t="str">
            <v>07/24/1971</v>
          </cell>
          <cell r="F650" t="str">
            <v>1971</v>
          </cell>
          <cell r="G650" t="str">
            <v>07</v>
          </cell>
          <cell r="H650" t="str">
            <v>24</v>
          </cell>
          <cell r="I650">
            <v>26138</v>
          </cell>
          <cell r="J650">
            <v>31.441478439425051</v>
          </cell>
          <cell r="K650" t="b">
            <v>1</v>
          </cell>
          <cell r="L650" t="str">
            <v>F</v>
          </cell>
          <cell r="M650" t="str">
            <v>M</v>
          </cell>
          <cell r="O650">
            <v>39322.400000000001</v>
          </cell>
          <cell r="P650">
            <v>239</v>
          </cell>
          <cell r="Q650" t="str">
            <v>No</v>
          </cell>
          <cell r="R650" t="str">
            <v>PART TIME</v>
          </cell>
          <cell r="S650" t="str">
            <v>CIGNA - SINGLE</v>
          </cell>
          <cell r="U650">
            <v>25</v>
          </cell>
          <cell r="V650" t="str">
            <v>Premier - SINGLE</v>
          </cell>
          <cell r="W650">
            <v>2</v>
          </cell>
          <cell r="Y650" t="str">
            <v>No Coverage</v>
          </cell>
        </row>
        <row r="651">
          <cell r="A651">
            <v>5484</v>
          </cell>
          <cell r="B651" t="str">
            <v>07024</v>
          </cell>
          <cell r="C651" t="str">
            <v>10/05/1936</v>
          </cell>
          <cell r="D651">
            <v>66.239561943874065</v>
          </cell>
          <cell r="E651" t="str">
            <v>09/22/1974</v>
          </cell>
          <cell r="F651" t="str">
            <v>1974</v>
          </cell>
          <cell r="G651" t="str">
            <v>09</v>
          </cell>
          <cell r="H651" t="str">
            <v>22</v>
          </cell>
          <cell r="I651">
            <v>27294</v>
          </cell>
          <cell r="J651">
            <v>28.276522929500342</v>
          </cell>
          <cell r="K651" t="b">
            <v>1</v>
          </cell>
          <cell r="L651" t="str">
            <v>F</v>
          </cell>
          <cell r="M651" t="str">
            <v>S</v>
          </cell>
          <cell r="O651">
            <v>39239.199999999997</v>
          </cell>
          <cell r="P651">
            <v>239</v>
          </cell>
          <cell r="Q651" t="str">
            <v>No</v>
          </cell>
          <cell r="R651" t="str">
            <v>PART TIME</v>
          </cell>
          <cell r="S651" t="str">
            <v>CIGNA - SINGLE</v>
          </cell>
          <cell r="U651">
            <v>25</v>
          </cell>
          <cell r="V651" t="str">
            <v>Premier - SINGLE</v>
          </cell>
          <cell r="W651">
            <v>2</v>
          </cell>
          <cell r="X651" t="str">
            <v>Supplemental Life</v>
          </cell>
          <cell r="Y651" t="str">
            <v>No Coverage</v>
          </cell>
        </row>
        <row r="652">
          <cell r="A652">
            <v>21428</v>
          </cell>
          <cell r="B652" t="str">
            <v>10040</v>
          </cell>
          <cell r="C652" t="str">
            <v>09/03/1965</v>
          </cell>
          <cell r="D652">
            <v>37.327857631759066</v>
          </cell>
          <cell r="E652" t="str">
            <v>05/15/1989</v>
          </cell>
          <cell r="F652" t="str">
            <v>1989</v>
          </cell>
          <cell r="G652" t="str">
            <v>05</v>
          </cell>
          <cell r="H652" t="str">
            <v>15</v>
          </cell>
          <cell r="I652">
            <v>32643</v>
          </cell>
          <cell r="J652">
            <v>13.631759069130732</v>
          </cell>
          <cell r="K652" t="b">
            <v>1</v>
          </cell>
          <cell r="L652" t="str">
            <v>F</v>
          </cell>
          <cell r="M652" t="str">
            <v>M</v>
          </cell>
          <cell r="O652">
            <v>39201.801599999999</v>
          </cell>
          <cell r="P652">
            <v>239</v>
          </cell>
          <cell r="Q652" t="str">
            <v>No</v>
          </cell>
          <cell r="R652" t="str">
            <v>PART TIME</v>
          </cell>
          <cell r="S652" t="str">
            <v>CIGNA - FAMILY</v>
          </cell>
          <cell r="U652">
            <v>75</v>
          </cell>
          <cell r="V652" t="str">
            <v>Premier - FAMILY</v>
          </cell>
          <cell r="W652">
            <v>10</v>
          </cell>
          <cell r="Y652" t="str">
            <v>No Coverage</v>
          </cell>
        </row>
        <row r="653">
          <cell r="A653">
            <v>26546</v>
          </cell>
          <cell r="B653" t="str">
            <v>07603</v>
          </cell>
          <cell r="C653" t="str">
            <v>02/24/1970</v>
          </cell>
          <cell r="D653">
            <v>32.851471594798085</v>
          </cell>
          <cell r="E653" t="str">
            <v>08/05/2002</v>
          </cell>
          <cell r="F653" t="str">
            <v>2002</v>
          </cell>
          <cell r="G653" t="str">
            <v>08</v>
          </cell>
          <cell r="H653" t="str">
            <v>05</v>
          </cell>
          <cell r="I653">
            <v>37473</v>
          </cell>
          <cell r="J653">
            <v>0.40793976728268311</v>
          </cell>
          <cell r="K653" t="b">
            <v>0</v>
          </cell>
          <cell r="L653" t="str">
            <v>M</v>
          </cell>
          <cell r="M653" t="str">
            <v>S</v>
          </cell>
          <cell r="O653">
            <v>39104</v>
          </cell>
          <cell r="P653">
            <v>239</v>
          </cell>
          <cell r="Q653" t="str">
            <v>No</v>
          </cell>
          <cell r="R653" t="str">
            <v>PART TIME</v>
          </cell>
          <cell r="S653" t="str">
            <v>CIGNA - SINGLE</v>
          </cell>
          <cell r="U653">
            <v>25</v>
          </cell>
          <cell r="V653" t="str">
            <v>Premier - SINGLE</v>
          </cell>
          <cell r="W653">
            <v>2</v>
          </cell>
          <cell r="Y653" t="str">
            <v>No Coverage</v>
          </cell>
        </row>
        <row r="654">
          <cell r="A654">
            <v>5622</v>
          </cell>
          <cell r="B654" t="str">
            <v>07047</v>
          </cell>
          <cell r="C654" t="str">
            <v>01/16/1955</v>
          </cell>
          <cell r="D654">
            <v>47.958932238193022</v>
          </cell>
          <cell r="E654" t="str">
            <v>02/03/1975</v>
          </cell>
          <cell r="F654" t="str">
            <v>1975</v>
          </cell>
          <cell r="G654" t="str">
            <v>02</v>
          </cell>
          <cell r="H654" t="str">
            <v>03</v>
          </cell>
          <cell r="I654">
            <v>27428</v>
          </cell>
          <cell r="J654">
            <v>27.909650924024639</v>
          </cell>
          <cell r="K654" t="b">
            <v>1</v>
          </cell>
          <cell r="L654" t="str">
            <v>F</v>
          </cell>
          <cell r="M654" t="str">
            <v>S</v>
          </cell>
          <cell r="O654">
            <v>39035.360000000001</v>
          </cell>
          <cell r="P654">
            <v>239</v>
          </cell>
          <cell r="Q654" t="str">
            <v>No</v>
          </cell>
          <cell r="R654" t="str">
            <v>PART TIME</v>
          </cell>
          <cell r="S654" t="str">
            <v>CIGNA - SINGLE</v>
          </cell>
          <cell r="U654">
            <v>25</v>
          </cell>
          <cell r="V654" t="str">
            <v>Premier - 2 PARTY</v>
          </cell>
          <cell r="W654">
            <v>5</v>
          </cell>
          <cell r="Y654" t="str">
            <v>No Coverage</v>
          </cell>
        </row>
        <row r="655">
          <cell r="A655">
            <v>26357</v>
          </cell>
          <cell r="B655" t="str">
            <v>07675</v>
          </cell>
          <cell r="C655" t="str">
            <v>11/03/1958</v>
          </cell>
          <cell r="D655">
            <v>44.161533196440793</v>
          </cell>
          <cell r="E655" t="str">
            <v>01/08/2002</v>
          </cell>
          <cell r="F655" t="str">
            <v>2002</v>
          </cell>
          <cell r="G655" t="str">
            <v>01</v>
          </cell>
          <cell r="H655" t="str">
            <v>08</v>
          </cell>
          <cell r="I655">
            <v>37264</v>
          </cell>
          <cell r="J655">
            <v>0.98015058179329229</v>
          </cell>
          <cell r="K655" t="b">
            <v>0</v>
          </cell>
          <cell r="L655" t="str">
            <v>F</v>
          </cell>
          <cell r="M655" t="str">
            <v>M</v>
          </cell>
          <cell r="O655">
            <v>39000</v>
          </cell>
          <cell r="P655">
            <v>239</v>
          </cell>
          <cell r="Q655" t="str">
            <v>No</v>
          </cell>
          <cell r="R655" t="str">
            <v>PART TIME</v>
          </cell>
          <cell r="U655">
            <v>0</v>
          </cell>
          <cell r="W655">
            <v>0</v>
          </cell>
          <cell r="Y655" t="str">
            <v>No Coverage</v>
          </cell>
        </row>
        <row r="656">
          <cell r="A656">
            <v>24989</v>
          </cell>
          <cell r="B656" t="str">
            <v>07410</v>
          </cell>
          <cell r="C656" t="str">
            <v>07/06/1963</v>
          </cell>
          <cell r="D656">
            <v>39.49075975359343</v>
          </cell>
          <cell r="E656" t="str">
            <v>08/17/1998</v>
          </cell>
          <cell r="F656" t="str">
            <v>1998</v>
          </cell>
          <cell r="G656" t="str">
            <v>08</v>
          </cell>
          <cell r="H656" t="str">
            <v>17</v>
          </cell>
          <cell r="I656">
            <v>36024</v>
          </cell>
          <cell r="J656">
            <v>4.3750855578370977</v>
          </cell>
          <cell r="K656" t="b">
            <v>1</v>
          </cell>
          <cell r="L656" t="str">
            <v>F</v>
          </cell>
          <cell r="M656" t="str">
            <v>M</v>
          </cell>
          <cell r="O656">
            <v>38947.480000000003</v>
          </cell>
          <cell r="P656">
            <v>239</v>
          </cell>
          <cell r="Q656" t="str">
            <v>No</v>
          </cell>
          <cell r="R656" t="str">
            <v>PART TIME</v>
          </cell>
          <cell r="U656">
            <v>0</v>
          </cell>
          <cell r="W656">
            <v>0</v>
          </cell>
          <cell r="Y656" t="str">
            <v>No Coverage</v>
          </cell>
        </row>
        <row r="657">
          <cell r="A657">
            <v>173</v>
          </cell>
          <cell r="B657" t="str">
            <v>07650</v>
          </cell>
          <cell r="C657" t="str">
            <v>05/29/1941</v>
          </cell>
          <cell r="D657">
            <v>61.593429158110879</v>
          </cell>
          <cell r="E657" t="str">
            <v>01/27/1974</v>
          </cell>
          <cell r="F657" t="str">
            <v>1974</v>
          </cell>
          <cell r="G657" t="str">
            <v>01</v>
          </cell>
          <cell r="H657" t="str">
            <v>27</v>
          </cell>
          <cell r="I657">
            <v>27056</v>
          </cell>
          <cell r="J657">
            <v>28.928131416837783</v>
          </cell>
          <cell r="K657" t="b">
            <v>1</v>
          </cell>
          <cell r="L657" t="str">
            <v>F</v>
          </cell>
          <cell r="M657" t="str">
            <v>M</v>
          </cell>
          <cell r="N657" t="str">
            <v>No</v>
          </cell>
          <cell r="O657">
            <v>38906.400000000001</v>
          </cell>
          <cell r="P657">
            <v>239</v>
          </cell>
          <cell r="Q657" t="str">
            <v>No</v>
          </cell>
          <cell r="R657" t="str">
            <v>PART TIME</v>
          </cell>
          <cell r="S657" t="str">
            <v>CIGNA - 2 PARTY</v>
          </cell>
          <cell r="U657">
            <v>60</v>
          </cell>
          <cell r="V657" t="str">
            <v>PPO - 2 PARTY</v>
          </cell>
          <cell r="W657">
            <v>2</v>
          </cell>
          <cell r="X657" t="str">
            <v>Supplemental Life</v>
          </cell>
          <cell r="Y657" t="str">
            <v>No Coverage</v>
          </cell>
        </row>
        <row r="658">
          <cell r="A658">
            <v>21282</v>
          </cell>
          <cell r="B658" t="str">
            <v>07652</v>
          </cell>
          <cell r="C658" t="str">
            <v>03/18/1968</v>
          </cell>
          <cell r="D658">
            <v>34.789869952087614</v>
          </cell>
          <cell r="E658" t="str">
            <v>03/03/1989</v>
          </cell>
          <cell r="F658" t="str">
            <v>1989</v>
          </cell>
          <cell r="G658" t="str">
            <v>03</v>
          </cell>
          <cell r="H658" t="str">
            <v>03</v>
          </cell>
          <cell r="I658">
            <v>32570</v>
          </cell>
          <cell r="J658">
            <v>13.831622176591376</v>
          </cell>
          <cell r="K658" t="b">
            <v>1</v>
          </cell>
          <cell r="L658" t="str">
            <v>F</v>
          </cell>
          <cell r="M658" t="str">
            <v>S</v>
          </cell>
          <cell r="O658">
            <v>38688</v>
          </cell>
          <cell r="P658">
            <v>239</v>
          </cell>
          <cell r="Q658" t="str">
            <v>No</v>
          </cell>
          <cell r="R658" t="str">
            <v>PART TIME</v>
          </cell>
          <cell r="S658" t="str">
            <v>CIGNA - FAMILY</v>
          </cell>
          <cell r="U658">
            <v>75</v>
          </cell>
          <cell r="V658" t="str">
            <v>Premier - FAMILY</v>
          </cell>
          <cell r="W658">
            <v>10</v>
          </cell>
          <cell r="Y658" t="str">
            <v>No Coverage</v>
          </cell>
        </row>
        <row r="659">
          <cell r="A659">
            <v>7115</v>
          </cell>
          <cell r="B659" t="str">
            <v>07675</v>
          </cell>
          <cell r="C659" t="str">
            <v>04/19/1952</v>
          </cell>
          <cell r="D659">
            <v>50.702258726899387</v>
          </cell>
          <cell r="E659" t="str">
            <v>07/02/1979</v>
          </cell>
          <cell r="F659" t="str">
            <v>1979</v>
          </cell>
          <cell r="G659" t="str">
            <v>07</v>
          </cell>
          <cell r="H659" t="str">
            <v>02</v>
          </cell>
          <cell r="I659">
            <v>29038</v>
          </cell>
          <cell r="J659">
            <v>23.501711156741958</v>
          </cell>
          <cell r="K659" t="b">
            <v>1</v>
          </cell>
          <cell r="L659" t="str">
            <v>F</v>
          </cell>
          <cell r="M659" t="str">
            <v>S</v>
          </cell>
          <cell r="O659">
            <v>38566.756800000003</v>
          </cell>
          <cell r="P659">
            <v>239</v>
          </cell>
          <cell r="Q659" t="str">
            <v>No</v>
          </cell>
          <cell r="R659" t="str">
            <v>PART TIME</v>
          </cell>
          <cell r="S659" t="str">
            <v>CIGNA - FAMILY</v>
          </cell>
          <cell r="U659">
            <v>75</v>
          </cell>
          <cell r="V659" t="str">
            <v>Premier - FAMILY</v>
          </cell>
          <cell r="W659">
            <v>10</v>
          </cell>
          <cell r="Y659" t="str">
            <v>No Coverage</v>
          </cell>
        </row>
        <row r="660">
          <cell r="A660">
            <v>23574</v>
          </cell>
          <cell r="B660" t="str">
            <v>07436</v>
          </cell>
          <cell r="C660" t="str">
            <v>05/11/1965</v>
          </cell>
          <cell r="D660">
            <v>37.642710472279262</v>
          </cell>
          <cell r="E660" t="str">
            <v>06/06/1994</v>
          </cell>
          <cell r="F660" t="str">
            <v>1994</v>
          </cell>
          <cell r="G660" t="str">
            <v>06</v>
          </cell>
          <cell r="H660" t="str">
            <v>06</v>
          </cell>
          <cell r="I660">
            <v>34491</v>
          </cell>
          <cell r="J660">
            <v>8.5722108145106084</v>
          </cell>
          <cell r="K660" t="b">
            <v>1</v>
          </cell>
          <cell r="L660" t="str">
            <v>F</v>
          </cell>
          <cell r="M660" t="str">
            <v>M</v>
          </cell>
          <cell r="O660">
            <v>38376</v>
          </cell>
          <cell r="P660">
            <v>239</v>
          </cell>
          <cell r="Q660" t="str">
            <v>No</v>
          </cell>
          <cell r="R660" t="str">
            <v>PART TIME</v>
          </cell>
          <cell r="S660" t="str">
            <v>CIGNA - FAMILY</v>
          </cell>
          <cell r="U660">
            <v>75</v>
          </cell>
          <cell r="V660" t="str">
            <v>Premier - SINGLE</v>
          </cell>
          <cell r="W660">
            <v>2</v>
          </cell>
          <cell r="Y660" t="str">
            <v>No Coverage</v>
          </cell>
        </row>
        <row r="661">
          <cell r="A661">
            <v>24303</v>
          </cell>
          <cell r="B661" t="str">
            <v>07424</v>
          </cell>
          <cell r="C661" t="str">
            <v>05/29/1959</v>
          </cell>
          <cell r="D661">
            <v>43.59479808350445</v>
          </cell>
          <cell r="E661" t="str">
            <v>09/09/1996</v>
          </cell>
          <cell r="F661" t="str">
            <v>1996</v>
          </cell>
          <cell r="G661" t="str">
            <v>09</v>
          </cell>
          <cell r="H661" t="str">
            <v>09</v>
          </cell>
          <cell r="I661">
            <v>35317</v>
          </cell>
          <cell r="J661">
            <v>6.3107460643394937</v>
          </cell>
          <cell r="K661" t="b">
            <v>1</v>
          </cell>
          <cell r="L661" t="str">
            <v>F</v>
          </cell>
          <cell r="M661" t="str">
            <v>M</v>
          </cell>
          <cell r="O661">
            <v>38284.61</v>
          </cell>
          <cell r="P661">
            <v>239</v>
          </cell>
          <cell r="Q661" t="str">
            <v>No</v>
          </cell>
          <cell r="R661" t="str">
            <v>PART TIME</v>
          </cell>
          <cell r="S661" t="str">
            <v>CIGNA - FAMILY</v>
          </cell>
          <cell r="U661">
            <v>75</v>
          </cell>
          <cell r="V661" t="str">
            <v>Premier - FAMILY</v>
          </cell>
          <cell r="W661">
            <v>10</v>
          </cell>
          <cell r="X661" t="str">
            <v>Supplemental Life</v>
          </cell>
          <cell r="Y661" t="str">
            <v>No Coverage</v>
          </cell>
        </row>
        <row r="662">
          <cell r="A662">
            <v>25792</v>
          </cell>
          <cell r="B662" t="str">
            <v>07010</v>
          </cell>
          <cell r="C662" t="str">
            <v>01/02/1956</v>
          </cell>
          <cell r="D662">
            <v>46.997946611909654</v>
          </cell>
          <cell r="E662" t="str">
            <v>09/11/2000</v>
          </cell>
          <cell r="F662" t="str">
            <v>2000</v>
          </cell>
          <cell r="G662" t="str">
            <v>09</v>
          </cell>
          <cell r="H662" t="str">
            <v>11</v>
          </cell>
          <cell r="I662">
            <v>36780</v>
          </cell>
          <cell r="J662">
            <v>2.3052703627652291</v>
          </cell>
          <cell r="K662" t="b">
            <v>0</v>
          </cell>
          <cell r="L662" t="str">
            <v>F</v>
          </cell>
          <cell r="M662" t="str">
            <v>S</v>
          </cell>
          <cell r="O662">
            <v>38234.102399999996</v>
          </cell>
          <cell r="P662">
            <v>239</v>
          </cell>
          <cell r="Q662" t="str">
            <v>No</v>
          </cell>
          <cell r="R662" t="str">
            <v>PART TIME</v>
          </cell>
          <cell r="S662" t="str">
            <v>CIGNA - SINGLE</v>
          </cell>
          <cell r="U662">
            <v>25</v>
          </cell>
          <cell r="V662" t="str">
            <v>Premier - SINGLE</v>
          </cell>
          <cell r="W662">
            <v>2</v>
          </cell>
          <cell r="Y662" t="str">
            <v>No Coverage</v>
          </cell>
        </row>
        <row r="663">
          <cell r="A663">
            <v>8852</v>
          </cell>
          <cell r="B663" t="str">
            <v>07450</v>
          </cell>
          <cell r="C663" t="str">
            <v>06/07/1939</v>
          </cell>
          <cell r="D663">
            <v>63.570157426420259</v>
          </cell>
          <cell r="E663" t="str">
            <v>08/20/1984</v>
          </cell>
          <cell r="F663" t="str">
            <v>1984</v>
          </cell>
          <cell r="G663" t="str">
            <v>08</v>
          </cell>
          <cell r="H663" t="str">
            <v>20</v>
          </cell>
          <cell r="I663">
            <v>30914</v>
          </cell>
          <cell r="J663">
            <v>18.365503080082135</v>
          </cell>
          <cell r="K663" t="b">
            <v>1</v>
          </cell>
          <cell r="L663" t="str">
            <v>F</v>
          </cell>
          <cell r="M663" t="str">
            <v>M</v>
          </cell>
          <cell r="O663">
            <v>37918.982400000001</v>
          </cell>
          <cell r="P663">
            <v>239</v>
          </cell>
          <cell r="Q663" t="str">
            <v>No</v>
          </cell>
          <cell r="R663" t="str">
            <v>PART TIME</v>
          </cell>
          <cell r="S663" t="str">
            <v>CIGNA - 2 PARTY</v>
          </cell>
          <cell r="U663">
            <v>60</v>
          </cell>
          <cell r="V663" t="str">
            <v>Premier - 2 PARTY</v>
          </cell>
          <cell r="W663">
            <v>5</v>
          </cell>
          <cell r="X663" t="str">
            <v>Supplemental Life</v>
          </cell>
          <cell r="Y663" t="str">
            <v>No Coverage</v>
          </cell>
        </row>
        <row r="664">
          <cell r="A664">
            <v>20944</v>
          </cell>
          <cell r="B664" t="str">
            <v>07645</v>
          </cell>
          <cell r="C664" t="str">
            <v>02/23/1969</v>
          </cell>
          <cell r="D664">
            <v>33.85352498288843</v>
          </cell>
          <cell r="E664" t="str">
            <v>09/04/1988</v>
          </cell>
          <cell r="F664" t="str">
            <v>1988</v>
          </cell>
          <cell r="G664" t="str">
            <v>09</v>
          </cell>
          <cell r="H664" t="str">
            <v>04</v>
          </cell>
          <cell r="I664">
            <v>32390</v>
          </cell>
          <cell r="J664">
            <v>14.324435318275153</v>
          </cell>
          <cell r="K664" t="b">
            <v>1</v>
          </cell>
          <cell r="L664" t="str">
            <v>F</v>
          </cell>
          <cell r="M664" t="str">
            <v>S</v>
          </cell>
          <cell r="O664">
            <v>37689.599999999999</v>
          </cell>
          <cell r="P664">
            <v>239</v>
          </cell>
          <cell r="Q664" t="str">
            <v>No</v>
          </cell>
          <cell r="R664" t="str">
            <v>PART TIME</v>
          </cell>
          <cell r="S664" t="str">
            <v>CIGNA - FAMILY</v>
          </cell>
          <cell r="U664">
            <v>75</v>
          </cell>
          <cell r="V664" t="str">
            <v>Premier - FAMILY</v>
          </cell>
          <cell r="W664">
            <v>10</v>
          </cell>
          <cell r="Y664" t="str">
            <v>No Coverage</v>
          </cell>
        </row>
        <row r="665">
          <cell r="A665">
            <v>26324</v>
          </cell>
          <cell r="B665" t="str">
            <v>07621</v>
          </cell>
          <cell r="C665" t="str">
            <v>11/29/1958</v>
          </cell>
          <cell r="D665">
            <v>44.090349075975361</v>
          </cell>
          <cell r="E665" t="str">
            <v>01/07/2002</v>
          </cell>
          <cell r="F665" t="str">
            <v>2002</v>
          </cell>
          <cell r="G665" t="str">
            <v>01</v>
          </cell>
          <cell r="H665" t="str">
            <v>07</v>
          </cell>
          <cell r="I665">
            <v>37263</v>
          </cell>
          <cell r="J665">
            <v>0.98288843258042435</v>
          </cell>
          <cell r="K665" t="b">
            <v>0</v>
          </cell>
          <cell r="L665" t="str">
            <v>F</v>
          </cell>
          <cell r="M665" t="str">
            <v>M</v>
          </cell>
          <cell r="O665">
            <v>37527.360000000001</v>
          </cell>
          <cell r="P665">
            <v>239</v>
          </cell>
          <cell r="Q665" t="str">
            <v>No</v>
          </cell>
          <cell r="R665" t="str">
            <v>PART TIME</v>
          </cell>
          <cell r="U665">
            <v>0</v>
          </cell>
          <cell r="W665">
            <v>0</v>
          </cell>
          <cell r="Y665" t="str">
            <v>No Coverage</v>
          </cell>
        </row>
        <row r="666">
          <cell r="A666">
            <v>20131</v>
          </cell>
          <cell r="B666" t="str">
            <v>07646</v>
          </cell>
          <cell r="C666" t="str">
            <v>04/11/1966</v>
          </cell>
          <cell r="D666">
            <v>36.725530458590008</v>
          </cell>
          <cell r="E666" t="str">
            <v>08/11/1997</v>
          </cell>
          <cell r="F666" t="str">
            <v>1997</v>
          </cell>
          <cell r="G666" t="str">
            <v>08</v>
          </cell>
          <cell r="H666" t="str">
            <v>11</v>
          </cell>
          <cell r="I666">
            <v>35653</v>
          </cell>
          <cell r="J666">
            <v>5.3908281998631074</v>
          </cell>
          <cell r="K666" t="b">
            <v>1</v>
          </cell>
          <cell r="L666" t="str">
            <v>F</v>
          </cell>
          <cell r="M666" t="str">
            <v>M</v>
          </cell>
          <cell r="O666">
            <v>37440</v>
          </cell>
          <cell r="P666">
            <v>239</v>
          </cell>
          <cell r="Q666" t="str">
            <v>No</v>
          </cell>
          <cell r="R666" t="str">
            <v>PART TIME</v>
          </cell>
          <cell r="S666" t="str">
            <v>CIGNA - FAMILY</v>
          </cell>
          <cell r="U666">
            <v>75</v>
          </cell>
          <cell r="V666" t="str">
            <v>Premier - FAMILY</v>
          </cell>
          <cell r="W666">
            <v>10</v>
          </cell>
          <cell r="Y666" t="str">
            <v>No Coverage</v>
          </cell>
        </row>
        <row r="667">
          <cell r="A667">
            <v>22399</v>
          </cell>
          <cell r="B667" t="str">
            <v>07603</v>
          </cell>
          <cell r="C667" t="str">
            <v>03/26/1958</v>
          </cell>
          <cell r="D667">
            <v>44.769336071184121</v>
          </cell>
          <cell r="E667" t="str">
            <v>04/15/1991</v>
          </cell>
          <cell r="F667" t="str">
            <v>1991</v>
          </cell>
          <cell r="G667" t="str">
            <v>04</v>
          </cell>
          <cell r="H667" t="str">
            <v>15</v>
          </cell>
          <cell r="I667">
            <v>33343</v>
          </cell>
          <cell r="J667">
            <v>11.715263518138261</v>
          </cell>
          <cell r="K667" t="b">
            <v>1</v>
          </cell>
          <cell r="L667" t="str">
            <v>F</v>
          </cell>
          <cell r="M667" t="str">
            <v>M</v>
          </cell>
          <cell r="O667">
            <v>37415.040000000001</v>
          </cell>
          <cell r="P667">
            <v>239</v>
          </cell>
          <cell r="Q667" t="str">
            <v>No</v>
          </cell>
          <cell r="R667" t="str">
            <v>PART TIME</v>
          </cell>
          <cell r="S667" t="str">
            <v>CIGNA - FAMILY</v>
          </cell>
          <cell r="U667">
            <v>75</v>
          </cell>
          <cell r="V667" t="str">
            <v>Premier - SINGLE</v>
          </cell>
          <cell r="W667">
            <v>2</v>
          </cell>
          <cell r="Y667" t="str">
            <v>No Coverage</v>
          </cell>
        </row>
        <row r="668">
          <cell r="A668">
            <v>5205</v>
          </cell>
          <cell r="B668" t="str">
            <v>07660</v>
          </cell>
          <cell r="C668" t="str">
            <v>07/12/1955</v>
          </cell>
          <cell r="D668">
            <v>47.474332648870636</v>
          </cell>
          <cell r="E668" t="str">
            <v>06/23/1975</v>
          </cell>
          <cell r="F668" t="str">
            <v>1975</v>
          </cell>
          <cell r="G668" t="str">
            <v>06</v>
          </cell>
          <cell r="H668" t="str">
            <v>23</v>
          </cell>
          <cell r="I668">
            <v>27568</v>
          </cell>
          <cell r="J668">
            <v>27.526351813826146</v>
          </cell>
          <cell r="K668" t="b">
            <v>1</v>
          </cell>
          <cell r="L668" t="str">
            <v>F</v>
          </cell>
          <cell r="M668" t="str">
            <v>M</v>
          </cell>
          <cell r="O668">
            <v>37336</v>
          </cell>
          <cell r="P668">
            <v>239</v>
          </cell>
          <cell r="Q668" t="str">
            <v>No</v>
          </cell>
          <cell r="R668" t="str">
            <v>PART TIME</v>
          </cell>
          <cell r="S668" t="str">
            <v>CIGNA - FAMILY</v>
          </cell>
          <cell r="U668">
            <v>75</v>
          </cell>
          <cell r="V668" t="str">
            <v>Premier - FAMILY</v>
          </cell>
          <cell r="W668">
            <v>10</v>
          </cell>
          <cell r="X668" t="str">
            <v>Supplemental Life</v>
          </cell>
          <cell r="Y668" t="str">
            <v>No Coverage</v>
          </cell>
        </row>
        <row r="669">
          <cell r="A669">
            <v>6832</v>
          </cell>
          <cell r="B669" t="str">
            <v>07421</v>
          </cell>
          <cell r="C669" t="str">
            <v>03/09/1959</v>
          </cell>
          <cell r="D669">
            <v>43.816563997262151</v>
          </cell>
          <cell r="E669" t="str">
            <v>10/07/1978</v>
          </cell>
          <cell r="F669" t="str">
            <v>1978</v>
          </cell>
          <cell r="G669" t="str">
            <v>10</v>
          </cell>
          <cell r="H669" t="str">
            <v>07</v>
          </cell>
          <cell r="I669">
            <v>28770</v>
          </cell>
          <cell r="J669">
            <v>24.23545516769336</v>
          </cell>
          <cell r="K669" t="b">
            <v>1</v>
          </cell>
          <cell r="L669" t="str">
            <v>F</v>
          </cell>
          <cell r="M669" t="str">
            <v>S</v>
          </cell>
          <cell r="O669">
            <v>36920</v>
          </cell>
          <cell r="P669">
            <v>239</v>
          </cell>
          <cell r="Q669" t="str">
            <v>No</v>
          </cell>
          <cell r="R669" t="str">
            <v>PART TIME</v>
          </cell>
          <cell r="S669" t="str">
            <v>CIGNA - FAMILY</v>
          </cell>
          <cell r="U669">
            <v>75</v>
          </cell>
          <cell r="V669" t="str">
            <v>Premier - FAMILY</v>
          </cell>
          <cell r="W669">
            <v>10</v>
          </cell>
          <cell r="Y669" t="str">
            <v>No Coverage</v>
          </cell>
        </row>
        <row r="670">
          <cell r="A670">
            <v>22609</v>
          </cell>
          <cell r="B670" t="str">
            <v>07666</v>
          </cell>
          <cell r="C670" t="str">
            <v>05/02/1959</v>
          </cell>
          <cell r="D670">
            <v>43.668720054757017</v>
          </cell>
          <cell r="E670" t="str">
            <v>06/24/1991</v>
          </cell>
          <cell r="F670" t="str">
            <v>1991</v>
          </cell>
          <cell r="G670" t="str">
            <v>06</v>
          </cell>
          <cell r="H670" t="str">
            <v>24</v>
          </cell>
          <cell r="I670">
            <v>33413</v>
          </cell>
          <cell r="J670">
            <v>11.523613963039015</v>
          </cell>
          <cell r="K670" t="b">
            <v>1</v>
          </cell>
          <cell r="L670" t="str">
            <v>F</v>
          </cell>
          <cell r="M670" t="str">
            <v>M</v>
          </cell>
          <cell r="O670">
            <v>36816</v>
          </cell>
          <cell r="P670">
            <v>239</v>
          </cell>
          <cell r="Q670" t="str">
            <v>No</v>
          </cell>
          <cell r="R670" t="str">
            <v>PART TIME</v>
          </cell>
          <cell r="S670" t="str">
            <v>CIGNA - FAMILY</v>
          </cell>
          <cell r="U670">
            <v>75</v>
          </cell>
          <cell r="V670" t="str">
            <v>Premier - FAMILY</v>
          </cell>
          <cell r="W670">
            <v>10</v>
          </cell>
          <cell r="X670" t="str">
            <v>Supplemental Life</v>
          </cell>
          <cell r="Y670" t="str">
            <v>No Coverage</v>
          </cell>
        </row>
        <row r="671">
          <cell r="A671">
            <v>23927</v>
          </cell>
          <cell r="B671" t="str">
            <v>07626</v>
          </cell>
          <cell r="C671" t="str">
            <v>06/09/1966</v>
          </cell>
          <cell r="D671">
            <v>36.563997262149215</v>
          </cell>
          <cell r="E671" t="str">
            <v>06/12/1995</v>
          </cell>
          <cell r="F671" t="str">
            <v>1995</v>
          </cell>
          <cell r="G671" t="str">
            <v>06</v>
          </cell>
          <cell r="H671" t="str">
            <v>12</v>
          </cell>
          <cell r="I671">
            <v>34862</v>
          </cell>
          <cell r="J671">
            <v>7.5564681724845997</v>
          </cell>
          <cell r="K671" t="b">
            <v>1</v>
          </cell>
          <cell r="L671" t="str">
            <v>F</v>
          </cell>
          <cell r="M671" t="str">
            <v>M</v>
          </cell>
          <cell r="O671">
            <v>36816</v>
          </cell>
          <cell r="P671">
            <v>239</v>
          </cell>
          <cell r="Q671" t="str">
            <v>No</v>
          </cell>
          <cell r="R671" t="str">
            <v>PART TIME</v>
          </cell>
          <cell r="S671" t="str">
            <v>CIGNA - FAMILY</v>
          </cell>
          <cell r="U671">
            <v>75</v>
          </cell>
          <cell r="V671" t="str">
            <v>Premier - FAMILY</v>
          </cell>
          <cell r="W671">
            <v>10</v>
          </cell>
          <cell r="Y671" t="str">
            <v>No Coverage</v>
          </cell>
        </row>
        <row r="672">
          <cell r="A672">
            <v>26388</v>
          </cell>
          <cell r="B672" t="str">
            <v>07606</v>
          </cell>
          <cell r="C672" t="str">
            <v>10/02/1954</v>
          </cell>
          <cell r="D672">
            <v>48.249144421629019</v>
          </cell>
          <cell r="E672" t="str">
            <v>03/04/2002</v>
          </cell>
          <cell r="F672" t="str">
            <v>2002</v>
          </cell>
          <cell r="G672" t="str">
            <v>03</v>
          </cell>
          <cell r="H672" t="str">
            <v>04</v>
          </cell>
          <cell r="I672">
            <v>37319</v>
          </cell>
          <cell r="J672">
            <v>0.82956878850102667</v>
          </cell>
          <cell r="K672" t="b">
            <v>0</v>
          </cell>
          <cell r="L672" t="str">
            <v>F</v>
          </cell>
          <cell r="M672" t="str">
            <v>S</v>
          </cell>
          <cell r="O672">
            <v>36770.073599999996</v>
          </cell>
          <cell r="P672">
            <v>239</v>
          </cell>
          <cell r="Q672" t="str">
            <v>No</v>
          </cell>
          <cell r="R672" t="str">
            <v>PART TIME</v>
          </cell>
          <cell r="S672" t="str">
            <v>CIGNA - SINGLE</v>
          </cell>
          <cell r="U672">
            <v>25</v>
          </cell>
          <cell r="V672" t="str">
            <v>Premier - SINGLE</v>
          </cell>
          <cell r="W672">
            <v>2</v>
          </cell>
          <cell r="X672" t="str">
            <v>Supplemental Life</v>
          </cell>
          <cell r="Y672" t="str">
            <v>No Coverage</v>
          </cell>
        </row>
        <row r="673">
          <cell r="A673">
            <v>5938</v>
          </cell>
          <cell r="B673" t="str">
            <v>07452</v>
          </cell>
          <cell r="C673" t="str">
            <v>08/20/1956</v>
          </cell>
          <cell r="D673">
            <v>46.365503080082135</v>
          </cell>
          <cell r="E673" t="str">
            <v>02/28/1976</v>
          </cell>
          <cell r="F673" t="str">
            <v>1976</v>
          </cell>
          <cell r="G673" t="str">
            <v>02</v>
          </cell>
          <cell r="H673" t="str">
            <v>28</v>
          </cell>
          <cell r="I673">
            <v>27818</v>
          </cell>
          <cell r="J673">
            <v>26.84188911704312</v>
          </cell>
          <cell r="K673" t="b">
            <v>1</v>
          </cell>
          <cell r="L673" t="str">
            <v>F</v>
          </cell>
          <cell r="M673" t="str">
            <v>S</v>
          </cell>
          <cell r="O673">
            <v>36743.199999999997</v>
          </cell>
          <cell r="P673">
            <v>239</v>
          </cell>
          <cell r="Q673" t="str">
            <v>No</v>
          </cell>
          <cell r="R673" t="str">
            <v>PART TIME</v>
          </cell>
          <cell r="S673" t="str">
            <v>CIGNA - SINGLE</v>
          </cell>
          <cell r="U673">
            <v>25</v>
          </cell>
          <cell r="V673" t="str">
            <v>Premier - 2 PARTY</v>
          </cell>
          <cell r="W673">
            <v>5</v>
          </cell>
          <cell r="X673" t="str">
            <v>Supplemental Life</v>
          </cell>
          <cell r="Y673" t="str">
            <v>No Coverage</v>
          </cell>
        </row>
        <row r="674">
          <cell r="A674">
            <v>6520</v>
          </cell>
          <cell r="B674" t="str">
            <v>07628</v>
          </cell>
          <cell r="C674" t="str">
            <v>04/30/1953</v>
          </cell>
          <cell r="D674">
            <v>49.672826830937716</v>
          </cell>
          <cell r="E674" t="str">
            <v>11/14/1977</v>
          </cell>
          <cell r="F674" t="str">
            <v>1977</v>
          </cell>
          <cell r="G674" t="str">
            <v>11</v>
          </cell>
          <cell r="H674" t="str">
            <v>14</v>
          </cell>
          <cell r="I674">
            <v>28443</v>
          </cell>
          <cell r="J674">
            <v>25.130732375085557</v>
          </cell>
          <cell r="K674" t="b">
            <v>1</v>
          </cell>
          <cell r="L674" t="str">
            <v>F</v>
          </cell>
          <cell r="M674" t="str">
            <v>M</v>
          </cell>
          <cell r="O674">
            <v>36743.199999999997</v>
          </cell>
          <cell r="P674">
            <v>239</v>
          </cell>
          <cell r="Q674" t="str">
            <v>No</v>
          </cell>
          <cell r="R674" t="str">
            <v>PART TIME</v>
          </cell>
          <cell r="S674" t="str">
            <v>CIGNA - FAMILY</v>
          </cell>
          <cell r="U674">
            <v>75</v>
          </cell>
          <cell r="V674" t="str">
            <v>Premier - FAMILY</v>
          </cell>
          <cell r="W674">
            <v>10</v>
          </cell>
          <cell r="Y674" t="str">
            <v>No Coverage</v>
          </cell>
        </row>
        <row r="675">
          <cell r="A675">
            <v>8111</v>
          </cell>
          <cell r="B675" t="str">
            <v>07661</v>
          </cell>
          <cell r="C675" t="str">
            <v>11/03/1945</v>
          </cell>
          <cell r="D675">
            <v>57.160848733744011</v>
          </cell>
          <cell r="E675" t="str">
            <v>01/18/1982</v>
          </cell>
          <cell r="F675" t="str">
            <v>1982</v>
          </cell>
          <cell r="G675" t="str">
            <v>01</v>
          </cell>
          <cell r="H675" t="str">
            <v>18</v>
          </cell>
          <cell r="I675">
            <v>29969</v>
          </cell>
          <cell r="J675">
            <v>20.95277207392197</v>
          </cell>
          <cell r="K675" t="b">
            <v>1</v>
          </cell>
          <cell r="L675" t="str">
            <v>F</v>
          </cell>
          <cell r="M675" t="str">
            <v>M</v>
          </cell>
          <cell r="O675">
            <v>36639.199999999997</v>
          </cell>
          <cell r="P675">
            <v>239</v>
          </cell>
          <cell r="Q675" t="str">
            <v>No</v>
          </cell>
          <cell r="R675" t="str">
            <v>PART TIME</v>
          </cell>
          <cell r="S675" t="str">
            <v>CIGNA - 2 PARTY</v>
          </cell>
          <cell r="U675">
            <v>60</v>
          </cell>
          <cell r="V675" t="str">
            <v>Premier - 2 PARTY</v>
          </cell>
          <cell r="W675">
            <v>5</v>
          </cell>
          <cell r="Y675" t="str">
            <v>No Coverage</v>
          </cell>
        </row>
        <row r="676">
          <cell r="A676">
            <v>26649</v>
          </cell>
          <cell r="B676" t="str">
            <v>07645</v>
          </cell>
          <cell r="C676" t="str">
            <v>07/31/1964</v>
          </cell>
          <cell r="D676">
            <v>38.42026009582478</v>
          </cell>
          <cell r="E676" t="str">
            <v>09/09/2002</v>
          </cell>
          <cell r="F676" t="str">
            <v>2002</v>
          </cell>
          <cell r="G676" t="str">
            <v>09</v>
          </cell>
          <cell r="H676" t="str">
            <v>09</v>
          </cell>
          <cell r="I676">
            <v>37508</v>
          </cell>
          <cell r="J676">
            <v>0.31211498973305957</v>
          </cell>
          <cell r="K676" t="b">
            <v>0</v>
          </cell>
          <cell r="L676" t="str">
            <v>F</v>
          </cell>
          <cell r="M676" t="str">
            <v>S</v>
          </cell>
          <cell r="O676">
            <v>36504</v>
          </cell>
          <cell r="P676">
            <v>239</v>
          </cell>
          <cell r="Q676" t="str">
            <v>No</v>
          </cell>
          <cell r="R676" t="str">
            <v>PART TIME</v>
          </cell>
          <cell r="U676">
            <v>0</v>
          </cell>
          <cell r="W676">
            <v>0</v>
          </cell>
          <cell r="Y676" t="str">
            <v>No Coverage</v>
          </cell>
        </row>
        <row r="677">
          <cell r="A677">
            <v>2489</v>
          </cell>
          <cell r="B677" t="str">
            <v>07660</v>
          </cell>
          <cell r="C677" t="str">
            <v>07/28/1952</v>
          </cell>
          <cell r="D677">
            <v>50.428473648186177</v>
          </cell>
          <cell r="E677" t="str">
            <v>03/06/1972</v>
          </cell>
          <cell r="F677" t="str">
            <v>1972</v>
          </cell>
          <cell r="G677" t="str">
            <v>03</v>
          </cell>
          <cell r="H677" t="str">
            <v>06</v>
          </cell>
          <cell r="I677">
            <v>26364</v>
          </cell>
          <cell r="J677">
            <v>30.822724161533195</v>
          </cell>
          <cell r="K677" t="b">
            <v>1</v>
          </cell>
          <cell r="L677" t="str">
            <v>F</v>
          </cell>
          <cell r="M677" t="str">
            <v>S</v>
          </cell>
          <cell r="O677">
            <v>36453.081599999998</v>
          </cell>
          <cell r="P677">
            <v>239</v>
          </cell>
          <cell r="Q677" t="str">
            <v>No</v>
          </cell>
          <cell r="R677" t="str">
            <v>PART TIME</v>
          </cell>
          <cell r="S677" t="str">
            <v>CIGNA - SINGLE</v>
          </cell>
          <cell r="U677">
            <v>25</v>
          </cell>
          <cell r="V677" t="str">
            <v>Premier - SINGLE</v>
          </cell>
          <cell r="W677">
            <v>2</v>
          </cell>
          <cell r="Y677" t="str">
            <v>No Coverage</v>
          </cell>
        </row>
        <row r="678">
          <cell r="A678">
            <v>26172</v>
          </cell>
          <cell r="B678" t="str">
            <v>07626</v>
          </cell>
          <cell r="C678" t="str">
            <v>11/16/1959</v>
          </cell>
          <cell r="D678">
            <v>43.126625598904859</v>
          </cell>
          <cell r="E678" t="str">
            <v>09/11/2001</v>
          </cell>
          <cell r="F678" t="str">
            <v>2001</v>
          </cell>
          <cell r="G678" t="str">
            <v>09</v>
          </cell>
          <cell r="H678" t="str">
            <v>11</v>
          </cell>
          <cell r="I678">
            <v>37145</v>
          </cell>
          <cell r="J678">
            <v>1.3059548254620124</v>
          </cell>
          <cell r="K678" t="b">
            <v>0</v>
          </cell>
          <cell r="L678" t="str">
            <v>F</v>
          </cell>
          <cell r="M678" t="str">
            <v>S</v>
          </cell>
          <cell r="O678">
            <v>36316.800000000003</v>
          </cell>
          <cell r="P678">
            <v>239</v>
          </cell>
          <cell r="Q678" t="str">
            <v>No</v>
          </cell>
          <cell r="R678" t="str">
            <v>PART TIME</v>
          </cell>
          <cell r="S678" t="str">
            <v>CIGNA - SINGLE</v>
          </cell>
          <cell r="U678">
            <v>25</v>
          </cell>
          <cell r="V678" t="str">
            <v>PPO - SINGLE</v>
          </cell>
          <cell r="W678">
            <v>0.75</v>
          </cell>
          <cell r="X678" t="str">
            <v>Supplemental Life</v>
          </cell>
          <cell r="Y678" t="str">
            <v>No Coverage</v>
          </cell>
        </row>
        <row r="679">
          <cell r="A679">
            <v>22428</v>
          </cell>
          <cell r="B679" t="str">
            <v>10901</v>
          </cell>
          <cell r="C679" t="str">
            <v>08/01/1958</v>
          </cell>
          <cell r="D679">
            <v>44.418891170431209</v>
          </cell>
          <cell r="E679" t="str">
            <v>01/15/1991</v>
          </cell>
          <cell r="F679" t="str">
            <v>1991</v>
          </cell>
          <cell r="G679" t="str">
            <v>01</v>
          </cell>
          <cell r="H679" t="str">
            <v>15</v>
          </cell>
          <cell r="I679">
            <v>33253</v>
          </cell>
          <cell r="J679">
            <v>11.961670088980151</v>
          </cell>
          <cell r="K679" t="b">
            <v>1</v>
          </cell>
          <cell r="L679" t="str">
            <v>F</v>
          </cell>
          <cell r="M679" t="str">
            <v>M</v>
          </cell>
          <cell r="O679">
            <v>36220.194399999993</v>
          </cell>
          <cell r="P679">
            <v>239</v>
          </cell>
          <cell r="Q679" t="str">
            <v>No</v>
          </cell>
          <cell r="R679" t="str">
            <v>PART TIME</v>
          </cell>
          <cell r="S679" t="str">
            <v>CIGNA - FAMILY</v>
          </cell>
          <cell r="U679">
            <v>75</v>
          </cell>
          <cell r="V679" t="str">
            <v>Premier - FAMILY</v>
          </cell>
          <cell r="W679">
            <v>10</v>
          </cell>
          <cell r="Y679" t="str">
            <v>No Coverage</v>
          </cell>
        </row>
        <row r="680">
          <cell r="A680">
            <v>7779</v>
          </cell>
          <cell r="B680" t="str">
            <v>07083</v>
          </cell>
          <cell r="C680" t="str">
            <v>02/27/1956</v>
          </cell>
          <cell r="D680">
            <v>46.844626967830251</v>
          </cell>
          <cell r="E680" t="str">
            <v>01/05/1981</v>
          </cell>
          <cell r="F680" t="str">
            <v>1981</v>
          </cell>
          <cell r="G680" t="str">
            <v>01</v>
          </cell>
          <cell r="H680" t="str">
            <v>05</v>
          </cell>
          <cell r="I680">
            <v>29591</v>
          </cell>
          <cell r="J680">
            <v>21.987679671457904</v>
          </cell>
          <cell r="K680" t="b">
            <v>1</v>
          </cell>
          <cell r="L680" t="str">
            <v>F</v>
          </cell>
          <cell r="M680" t="str">
            <v>S</v>
          </cell>
          <cell r="O680">
            <v>36150.400000000001</v>
          </cell>
          <cell r="P680">
            <v>239</v>
          </cell>
          <cell r="Q680" t="str">
            <v>No</v>
          </cell>
          <cell r="R680" t="str">
            <v>PART TIME</v>
          </cell>
          <cell r="S680" t="str">
            <v>CIGNA - FAMILY</v>
          </cell>
          <cell r="U680">
            <v>75</v>
          </cell>
          <cell r="V680" t="str">
            <v>Premier - FAMILY</v>
          </cell>
          <cell r="W680">
            <v>10</v>
          </cell>
          <cell r="X680" t="str">
            <v>Supplemental Life</v>
          </cell>
          <cell r="Y680" t="str">
            <v>No Coverage</v>
          </cell>
        </row>
        <row r="681">
          <cell r="A681">
            <v>6200</v>
          </cell>
          <cell r="B681" t="str">
            <v>07011</v>
          </cell>
          <cell r="C681" t="str">
            <v>08/10/1942</v>
          </cell>
          <cell r="D681">
            <v>60.394250513347025</v>
          </cell>
          <cell r="E681" t="str">
            <v>10/11/1976</v>
          </cell>
          <cell r="F681" t="str">
            <v>1976</v>
          </cell>
          <cell r="G681" t="str">
            <v>10</v>
          </cell>
          <cell r="H681" t="str">
            <v>11</v>
          </cell>
          <cell r="I681">
            <v>28044</v>
          </cell>
          <cell r="J681">
            <v>26.223134839151268</v>
          </cell>
          <cell r="K681" t="b">
            <v>1</v>
          </cell>
          <cell r="L681" t="str">
            <v>F</v>
          </cell>
          <cell r="M681" t="str">
            <v>M</v>
          </cell>
          <cell r="O681">
            <v>36129.599999999999</v>
          </cell>
          <cell r="P681">
            <v>239</v>
          </cell>
          <cell r="Q681" t="str">
            <v>No</v>
          </cell>
          <cell r="R681" t="str">
            <v>PART TIME</v>
          </cell>
          <cell r="S681" t="str">
            <v>CIGNA - FAMILY</v>
          </cell>
          <cell r="U681">
            <v>75</v>
          </cell>
          <cell r="V681" t="str">
            <v>Premier - FAMILY</v>
          </cell>
          <cell r="W681">
            <v>10</v>
          </cell>
          <cell r="Y681" t="str">
            <v>No Coverage</v>
          </cell>
        </row>
        <row r="682">
          <cell r="A682">
            <v>6650</v>
          </cell>
          <cell r="B682" t="str">
            <v>07680</v>
          </cell>
          <cell r="C682" t="str">
            <v>09/09/1960</v>
          </cell>
          <cell r="D682">
            <v>42.31074606433949</v>
          </cell>
          <cell r="E682" t="str">
            <v>05/06/1980</v>
          </cell>
          <cell r="F682" t="str">
            <v>1980</v>
          </cell>
          <cell r="G682" t="str">
            <v>05</v>
          </cell>
          <cell r="H682" t="str">
            <v>06</v>
          </cell>
          <cell r="I682">
            <v>29347</v>
          </cell>
          <cell r="J682">
            <v>22.65571526351814</v>
          </cell>
          <cell r="K682" t="b">
            <v>1</v>
          </cell>
          <cell r="L682" t="str">
            <v>F</v>
          </cell>
          <cell r="M682" t="str">
            <v>S</v>
          </cell>
          <cell r="O682">
            <v>35880</v>
          </cell>
          <cell r="P682">
            <v>239</v>
          </cell>
          <cell r="Q682" t="str">
            <v>No</v>
          </cell>
          <cell r="R682" t="str">
            <v>PART TIME</v>
          </cell>
          <cell r="S682" t="str">
            <v>CIGNA - FAMILY</v>
          </cell>
          <cell r="U682">
            <v>75</v>
          </cell>
          <cell r="V682" t="str">
            <v>Premier - FAMILY</v>
          </cell>
          <cell r="W682">
            <v>10</v>
          </cell>
          <cell r="Y682" t="str">
            <v>No Coverage</v>
          </cell>
        </row>
        <row r="683">
          <cell r="A683">
            <v>26102</v>
          </cell>
          <cell r="B683" t="str">
            <v>07436</v>
          </cell>
          <cell r="C683" t="str">
            <v>07/14/1945</v>
          </cell>
          <cell r="D683">
            <v>57.46748802190281</v>
          </cell>
          <cell r="E683" t="str">
            <v>07/09/2001</v>
          </cell>
          <cell r="F683" t="str">
            <v>2001</v>
          </cell>
          <cell r="G683" t="str">
            <v>07</v>
          </cell>
          <cell r="H683" t="str">
            <v>09</v>
          </cell>
          <cell r="I683">
            <v>37081</v>
          </cell>
          <cell r="J683">
            <v>1.4811772758384667</v>
          </cell>
          <cell r="K683" t="b">
            <v>0</v>
          </cell>
          <cell r="L683" t="str">
            <v>F</v>
          </cell>
          <cell r="M683" t="str">
            <v>M</v>
          </cell>
          <cell r="O683">
            <v>35692.800000000003</v>
          </cell>
          <cell r="P683">
            <v>239</v>
          </cell>
          <cell r="Q683" t="str">
            <v>No</v>
          </cell>
          <cell r="R683" t="str">
            <v>PART TIME</v>
          </cell>
          <cell r="U683">
            <v>0</v>
          </cell>
          <cell r="W683">
            <v>0</v>
          </cell>
          <cell r="Y683" t="str">
            <v>No Coverage</v>
          </cell>
        </row>
        <row r="684">
          <cell r="A684">
            <v>8545</v>
          </cell>
          <cell r="B684" t="str">
            <v>07627</v>
          </cell>
          <cell r="C684" t="str">
            <v>10/11/1958</v>
          </cell>
          <cell r="D684">
            <v>44.224503764544835</v>
          </cell>
          <cell r="E684" t="str">
            <v>08/29/1983</v>
          </cell>
          <cell r="F684" t="str">
            <v>1983</v>
          </cell>
          <cell r="G684" t="str">
            <v>08</v>
          </cell>
          <cell r="H684" t="str">
            <v>29</v>
          </cell>
          <cell r="I684">
            <v>30557</v>
          </cell>
          <cell r="J684">
            <v>19.342915811088297</v>
          </cell>
          <cell r="K684" t="b">
            <v>1</v>
          </cell>
          <cell r="L684" t="str">
            <v>F</v>
          </cell>
          <cell r="M684" t="str">
            <v>M</v>
          </cell>
          <cell r="O684">
            <v>35630.400000000001</v>
          </cell>
          <cell r="P684">
            <v>239</v>
          </cell>
          <cell r="Q684" t="str">
            <v>No</v>
          </cell>
          <cell r="R684" t="str">
            <v>PART TIME</v>
          </cell>
          <cell r="S684" t="str">
            <v>CIGNA - FAMILY</v>
          </cell>
          <cell r="U684">
            <v>75</v>
          </cell>
          <cell r="V684" t="str">
            <v>Premier - FAMILY</v>
          </cell>
          <cell r="W684">
            <v>10</v>
          </cell>
          <cell r="Y684" t="str">
            <v>No Coverage</v>
          </cell>
        </row>
        <row r="685">
          <cell r="A685">
            <v>9119</v>
          </cell>
          <cell r="B685" t="str">
            <v>07621</v>
          </cell>
          <cell r="C685" t="str">
            <v>04/24/1958</v>
          </cell>
          <cell r="D685">
            <v>44.689938398357292</v>
          </cell>
          <cell r="E685" t="str">
            <v>06/10/1985</v>
          </cell>
          <cell r="F685" t="str">
            <v>1985</v>
          </cell>
          <cell r="G685" t="str">
            <v>06</v>
          </cell>
          <cell r="H685" t="str">
            <v>10</v>
          </cell>
          <cell r="I685">
            <v>31208</v>
          </cell>
          <cell r="J685">
            <v>17.560574948665298</v>
          </cell>
          <cell r="K685" t="b">
            <v>1</v>
          </cell>
          <cell r="L685" t="str">
            <v>F</v>
          </cell>
          <cell r="M685" t="str">
            <v>M</v>
          </cell>
          <cell r="O685">
            <v>35588.800000000003</v>
          </cell>
          <cell r="P685">
            <v>239</v>
          </cell>
          <cell r="Q685" t="str">
            <v>No</v>
          </cell>
          <cell r="R685" t="str">
            <v>PART TIME</v>
          </cell>
          <cell r="S685" t="str">
            <v>CIGNA - FAMILY</v>
          </cell>
          <cell r="U685">
            <v>75</v>
          </cell>
          <cell r="V685" t="str">
            <v>Premier - FAMILY</v>
          </cell>
          <cell r="W685">
            <v>10</v>
          </cell>
          <cell r="Y685" t="str">
            <v>No Coverage</v>
          </cell>
        </row>
        <row r="686">
          <cell r="A686">
            <v>23170</v>
          </cell>
          <cell r="B686" t="str">
            <v>07628</v>
          </cell>
          <cell r="C686" t="str">
            <v>07/10/1963</v>
          </cell>
          <cell r="D686">
            <v>39.479808350444898</v>
          </cell>
          <cell r="E686" t="str">
            <v>10/26/1992</v>
          </cell>
          <cell r="F686" t="str">
            <v>1992</v>
          </cell>
          <cell r="G686" t="str">
            <v>10</v>
          </cell>
          <cell r="H686" t="str">
            <v>26</v>
          </cell>
          <cell r="I686">
            <v>33903</v>
          </cell>
          <cell r="J686">
            <v>10.182067077344286</v>
          </cell>
          <cell r="K686" t="b">
            <v>1</v>
          </cell>
          <cell r="L686" t="str">
            <v>F</v>
          </cell>
          <cell r="M686" t="str">
            <v>S</v>
          </cell>
          <cell r="O686">
            <v>35568</v>
          </cell>
          <cell r="P686">
            <v>239</v>
          </cell>
          <cell r="Q686" t="str">
            <v>No</v>
          </cell>
          <cell r="R686" t="str">
            <v>PART TIME</v>
          </cell>
          <cell r="S686" t="str">
            <v>CIGNA - FAMILY</v>
          </cell>
          <cell r="U686">
            <v>75</v>
          </cell>
          <cell r="V686" t="str">
            <v>PPO - SINGLE</v>
          </cell>
          <cell r="W686">
            <v>0.75</v>
          </cell>
          <cell r="Y686" t="str">
            <v>No Coverage</v>
          </cell>
        </row>
        <row r="687">
          <cell r="A687">
            <v>7914</v>
          </cell>
          <cell r="B687" t="str">
            <v>07628</v>
          </cell>
          <cell r="C687" t="str">
            <v>11/19/1961</v>
          </cell>
          <cell r="D687">
            <v>41.117043121149898</v>
          </cell>
          <cell r="E687" t="str">
            <v>06/04/1981</v>
          </cell>
          <cell r="F687" t="str">
            <v>1981</v>
          </cell>
          <cell r="G687" t="str">
            <v>06</v>
          </cell>
          <cell r="H687" t="str">
            <v>04</v>
          </cell>
          <cell r="I687">
            <v>29741</v>
          </cell>
          <cell r="J687">
            <v>21.577002053388089</v>
          </cell>
          <cell r="K687" t="b">
            <v>1</v>
          </cell>
          <cell r="L687" t="str">
            <v>F</v>
          </cell>
          <cell r="M687" t="str">
            <v>S</v>
          </cell>
          <cell r="O687">
            <v>35518.080000000002</v>
          </cell>
          <cell r="P687">
            <v>239</v>
          </cell>
          <cell r="Q687" t="str">
            <v>No</v>
          </cell>
          <cell r="R687" t="str">
            <v>PART TIME</v>
          </cell>
          <cell r="S687" t="str">
            <v>CIGNA - FAMILY</v>
          </cell>
          <cell r="U687">
            <v>75</v>
          </cell>
          <cell r="V687" t="str">
            <v>Premier - FAMILY</v>
          </cell>
          <cell r="W687">
            <v>10</v>
          </cell>
          <cell r="Y687" t="str">
            <v>No Coverage</v>
          </cell>
        </row>
        <row r="688">
          <cell r="A688">
            <v>26390</v>
          </cell>
          <cell r="B688" t="str">
            <v>07628</v>
          </cell>
          <cell r="C688" t="str">
            <v>08/01/1953</v>
          </cell>
          <cell r="D688">
            <v>49.418206707734427</v>
          </cell>
          <cell r="E688" t="str">
            <v>03/04/2002</v>
          </cell>
          <cell r="F688" t="str">
            <v>2002</v>
          </cell>
          <cell r="G688" t="str">
            <v>03</v>
          </cell>
          <cell r="H688" t="str">
            <v>04</v>
          </cell>
          <cell r="I688">
            <v>37319</v>
          </cell>
          <cell r="J688">
            <v>0.82956878850102667</v>
          </cell>
          <cell r="K688" t="b">
            <v>0</v>
          </cell>
          <cell r="L688" t="str">
            <v>F</v>
          </cell>
          <cell r="M688" t="str">
            <v>S</v>
          </cell>
          <cell r="O688">
            <v>35294.937599999997</v>
          </cell>
          <cell r="P688">
            <v>239</v>
          </cell>
          <cell r="Q688" t="str">
            <v>No</v>
          </cell>
          <cell r="R688" t="str">
            <v>PART TIME</v>
          </cell>
          <cell r="S688" t="str">
            <v>CIGNA - SINGLE</v>
          </cell>
          <cell r="U688">
            <v>25</v>
          </cell>
          <cell r="V688" t="str">
            <v>Premier - SINGLE</v>
          </cell>
          <cell r="W688">
            <v>2</v>
          </cell>
          <cell r="Y688" t="str">
            <v>No Coverage</v>
          </cell>
        </row>
        <row r="689">
          <cell r="A689">
            <v>7041</v>
          </cell>
          <cell r="B689" t="str">
            <v>07628</v>
          </cell>
          <cell r="C689" t="str">
            <v>06/06/1956</v>
          </cell>
          <cell r="D689">
            <v>46.570841889117041</v>
          </cell>
          <cell r="E689" t="str">
            <v>09/18/1989</v>
          </cell>
          <cell r="F689" t="str">
            <v>1989</v>
          </cell>
          <cell r="G689" t="str">
            <v>09</v>
          </cell>
          <cell r="H689" t="str">
            <v>18</v>
          </cell>
          <cell r="I689">
            <v>32769</v>
          </cell>
          <cell r="J689">
            <v>13.286789869952088</v>
          </cell>
          <cell r="K689" t="b">
            <v>1</v>
          </cell>
          <cell r="L689" t="str">
            <v>F</v>
          </cell>
          <cell r="M689" t="str">
            <v>M</v>
          </cell>
          <cell r="O689">
            <v>35092.512000000002</v>
          </cell>
          <cell r="P689">
            <v>239</v>
          </cell>
          <cell r="Q689" t="str">
            <v>No</v>
          </cell>
          <cell r="R689" t="str">
            <v>PART TIME</v>
          </cell>
          <cell r="S689" t="str">
            <v>CIGNA - FAMILY</v>
          </cell>
          <cell r="U689">
            <v>75</v>
          </cell>
          <cell r="V689" t="str">
            <v>Premier - FAMILY</v>
          </cell>
          <cell r="W689">
            <v>10</v>
          </cell>
          <cell r="X689" t="str">
            <v>Supplemental Life</v>
          </cell>
          <cell r="Y689" t="str">
            <v>No Coverage</v>
          </cell>
        </row>
        <row r="690">
          <cell r="A690">
            <v>8661</v>
          </cell>
          <cell r="B690" t="str">
            <v>07628</v>
          </cell>
          <cell r="C690" t="str">
            <v>04/19/1947</v>
          </cell>
          <cell r="D690">
            <v>55.704312114989733</v>
          </cell>
          <cell r="E690" t="str">
            <v>01/10/1989</v>
          </cell>
          <cell r="F690" t="str">
            <v>1989</v>
          </cell>
          <cell r="G690" t="str">
            <v>01</v>
          </cell>
          <cell r="H690" t="str">
            <v>10</v>
          </cell>
          <cell r="I690">
            <v>32518</v>
          </cell>
          <cell r="J690">
            <v>13.973990417522245</v>
          </cell>
          <cell r="K690" t="b">
            <v>1</v>
          </cell>
          <cell r="L690" t="str">
            <v>F</v>
          </cell>
          <cell r="M690" t="str">
            <v>M</v>
          </cell>
          <cell r="O690">
            <v>35058.400000000001</v>
          </cell>
          <cell r="P690">
            <v>239</v>
          </cell>
          <cell r="Q690" t="str">
            <v>No</v>
          </cell>
          <cell r="R690" t="str">
            <v>PART TIME</v>
          </cell>
          <cell r="S690" t="str">
            <v>CIGNA - SINGLE</v>
          </cell>
          <cell r="U690">
            <v>25</v>
          </cell>
          <cell r="V690" t="str">
            <v>PPO - SINGLE</v>
          </cell>
          <cell r="W690">
            <v>0.75</v>
          </cell>
          <cell r="Y690" t="str">
            <v>No Coverage</v>
          </cell>
        </row>
        <row r="691">
          <cell r="A691">
            <v>21287</v>
          </cell>
          <cell r="B691" t="str">
            <v>07646</v>
          </cell>
          <cell r="C691" t="str">
            <v>11/04/1957</v>
          </cell>
          <cell r="D691">
            <v>45.158110882956876</v>
          </cell>
          <cell r="E691" t="str">
            <v>04/03/1989</v>
          </cell>
          <cell r="F691" t="str">
            <v>1989</v>
          </cell>
          <cell r="G691" t="str">
            <v>04</v>
          </cell>
          <cell r="H691" t="str">
            <v>03</v>
          </cell>
          <cell r="I691">
            <v>32601</v>
          </cell>
          <cell r="J691">
            <v>13.746748802190281</v>
          </cell>
          <cell r="K691" t="b">
            <v>1</v>
          </cell>
          <cell r="L691" t="str">
            <v>F</v>
          </cell>
          <cell r="M691" t="str">
            <v>M</v>
          </cell>
          <cell r="O691">
            <v>34996</v>
          </cell>
          <cell r="P691">
            <v>239</v>
          </cell>
          <cell r="Q691" t="str">
            <v>No</v>
          </cell>
          <cell r="R691" t="str">
            <v>PART TIME</v>
          </cell>
          <cell r="S691" t="str">
            <v>CIGNA - FAMILY</v>
          </cell>
          <cell r="U691">
            <v>75</v>
          </cell>
          <cell r="V691" t="str">
            <v>Premier - FAMILY</v>
          </cell>
          <cell r="W691">
            <v>10</v>
          </cell>
          <cell r="Y691" t="str">
            <v>No Coverage</v>
          </cell>
        </row>
        <row r="692">
          <cell r="A692">
            <v>5217</v>
          </cell>
          <cell r="B692" t="str">
            <v>07024</v>
          </cell>
          <cell r="C692" t="str">
            <v>03/17/1953</v>
          </cell>
          <cell r="D692">
            <v>49.793292265571523</v>
          </cell>
          <cell r="E692" t="str">
            <v>06/30/1983</v>
          </cell>
          <cell r="F692" t="str">
            <v>1983</v>
          </cell>
          <cell r="G692" t="str">
            <v>06</v>
          </cell>
          <cell r="H692" t="str">
            <v>30</v>
          </cell>
          <cell r="I692">
            <v>30497</v>
          </cell>
          <cell r="J692">
            <v>19.507186858316221</v>
          </cell>
          <cell r="K692" t="b">
            <v>1</v>
          </cell>
          <cell r="L692" t="str">
            <v>F</v>
          </cell>
          <cell r="M692" t="str">
            <v>M</v>
          </cell>
          <cell r="O692">
            <v>34964.800000000003</v>
          </cell>
          <cell r="P692">
            <v>239</v>
          </cell>
          <cell r="Q692" t="str">
            <v>No</v>
          </cell>
          <cell r="R692" t="str">
            <v>PART TIME</v>
          </cell>
          <cell r="S692" t="str">
            <v>CIGNA - FAMILY</v>
          </cell>
          <cell r="U692">
            <v>75</v>
          </cell>
          <cell r="V692" t="str">
            <v>PPO - FAMILY</v>
          </cell>
          <cell r="W692">
            <v>4.5</v>
          </cell>
          <cell r="Y692" t="str">
            <v>No Coverage</v>
          </cell>
        </row>
        <row r="693">
          <cell r="A693">
            <v>8452</v>
          </cell>
          <cell r="B693" t="str">
            <v>07413</v>
          </cell>
          <cell r="C693" t="str">
            <v>11/26/1964</v>
          </cell>
          <cell r="D693">
            <v>38.097193702943187</v>
          </cell>
          <cell r="E693" t="str">
            <v>12/11/1989</v>
          </cell>
          <cell r="F693" t="str">
            <v>1989</v>
          </cell>
          <cell r="G693" t="str">
            <v>12</v>
          </cell>
          <cell r="H693" t="str">
            <v>11</v>
          </cell>
          <cell r="I693">
            <v>32853</v>
          </cell>
          <cell r="J693">
            <v>13.056810403832991</v>
          </cell>
          <cell r="K693" t="b">
            <v>1</v>
          </cell>
          <cell r="L693" t="str">
            <v>F</v>
          </cell>
          <cell r="M693" t="str">
            <v>S</v>
          </cell>
          <cell r="O693">
            <v>34907.392</v>
          </cell>
          <cell r="P693">
            <v>239</v>
          </cell>
          <cell r="Q693" t="str">
            <v>No</v>
          </cell>
          <cell r="R693" t="str">
            <v>PART TIME</v>
          </cell>
          <cell r="S693" t="str">
            <v>CIGNA - FAMILY</v>
          </cell>
          <cell r="U693">
            <v>75</v>
          </cell>
          <cell r="V693" t="str">
            <v>Premier - FAMILY</v>
          </cell>
          <cell r="W693">
            <v>10</v>
          </cell>
          <cell r="Y693" t="str">
            <v>No Coverage</v>
          </cell>
        </row>
        <row r="694">
          <cell r="A694">
            <v>21561</v>
          </cell>
          <cell r="B694" t="str">
            <v>07666</v>
          </cell>
          <cell r="C694" t="str">
            <v>04/27/1958</v>
          </cell>
          <cell r="D694">
            <v>44.681724845995895</v>
          </cell>
          <cell r="E694" t="str">
            <v>08/14/1989</v>
          </cell>
          <cell r="F694" t="str">
            <v>1989</v>
          </cell>
          <cell r="G694" t="str">
            <v>08</v>
          </cell>
          <cell r="H694" t="str">
            <v>14</v>
          </cell>
          <cell r="I694">
            <v>32734</v>
          </cell>
          <cell r="J694">
            <v>13.382614647501711</v>
          </cell>
          <cell r="K694" t="b">
            <v>1</v>
          </cell>
          <cell r="L694" t="str">
            <v>F</v>
          </cell>
          <cell r="M694" t="str">
            <v>M</v>
          </cell>
          <cell r="O694">
            <v>34840</v>
          </cell>
          <cell r="P694">
            <v>239</v>
          </cell>
          <cell r="Q694" t="str">
            <v>No</v>
          </cell>
          <cell r="R694" t="str">
            <v>PART TIME</v>
          </cell>
          <cell r="S694" t="str">
            <v>CIGNA - FAMILY</v>
          </cell>
          <cell r="U694">
            <v>75</v>
          </cell>
          <cell r="V694" t="str">
            <v>Premier - FAMILY</v>
          </cell>
          <cell r="W694">
            <v>10</v>
          </cell>
          <cell r="Y694" t="str">
            <v>No Coverage</v>
          </cell>
        </row>
        <row r="695">
          <cell r="A695">
            <v>8872</v>
          </cell>
          <cell r="B695" t="str">
            <v>07646</v>
          </cell>
          <cell r="C695" t="str">
            <v>06/08/1966</v>
          </cell>
          <cell r="D695">
            <v>36.566735112936342</v>
          </cell>
          <cell r="E695" t="str">
            <v>05/12/1997</v>
          </cell>
          <cell r="F695" t="str">
            <v>1997</v>
          </cell>
          <cell r="G695" t="str">
            <v>05</v>
          </cell>
          <cell r="H695" t="str">
            <v>12</v>
          </cell>
          <cell r="I695">
            <v>35562</v>
          </cell>
          <cell r="J695">
            <v>5.6399726214921291</v>
          </cell>
          <cell r="K695" t="b">
            <v>1</v>
          </cell>
          <cell r="L695" t="str">
            <v>F</v>
          </cell>
          <cell r="M695" t="str">
            <v>M</v>
          </cell>
          <cell r="O695">
            <v>34632</v>
          </cell>
          <cell r="P695">
            <v>239</v>
          </cell>
          <cell r="Q695" t="str">
            <v>No</v>
          </cell>
          <cell r="R695" t="str">
            <v>PART TIME</v>
          </cell>
          <cell r="S695" t="str">
            <v>CIGNA - FAMILY</v>
          </cell>
          <cell r="U695">
            <v>75</v>
          </cell>
          <cell r="V695" t="str">
            <v>Premier - 2 PARTY</v>
          </cell>
          <cell r="W695">
            <v>5</v>
          </cell>
          <cell r="Y695" t="str">
            <v>No Coverage</v>
          </cell>
        </row>
        <row r="696">
          <cell r="A696">
            <v>6515</v>
          </cell>
          <cell r="B696" t="str">
            <v>07460</v>
          </cell>
          <cell r="C696" t="str">
            <v>02/09/1958</v>
          </cell>
          <cell r="D696">
            <v>44.892539356605063</v>
          </cell>
          <cell r="E696" t="str">
            <v>11/01/1987</v>
          </cell>
          <cell r="F696" t="str">
            <v>1987</v>
          </cell>
          <cell r="G696" t="str">
            <v>11</v>
          </cell>
          <cell r="H696" t="str">
            <v>01</v>
          </cell>
          <cell r="I696">
            <v>32082</v>
          </cell>
          <cell r="J696">
            <v>15.167693360711841</v>
          </cell>
          <cell r="K696" t="b">
            <v>1</v>
          </cell>
          <cell r="L696" t="str">
            <v>F</v>
          </cell>
          <cell r="M696" t="str">
            <v>M</v>
          </cell>
          <cell r="O696">
            <v>34590.400000000001</v>
          </cell>
          <cell r="P696">
            <v>239</v>
          </cell>
          <cell r="Q696" t="str">
            <v>No</v>
          </cell>
          <cell r="R696" t="str">
            <v>PART TIME</v>
          </cell>
          <cell r="S696" t="str">
            <v>CIGNA - FAMILY</v>
          </cell>
          <cell r="U696">
            <v>75</v>
          </cell>
          <cell r="V696" t="str">
            <v>Premier - FAMILY</v>
          </cell>
          <cell r="W696">
            <v>10</v>
          </cell>
          <cell r="Y696" t="str">
            <v>No Coverage</v>
          </cell>
        </row>
        <row r="697">
          <cell r="A697">
            <v>8818</v>
          </cell>
          <cell r="B697" t="str">
            <v>07430</v>
          </cell>
          <cell r="C697" t="str">
            <v>05/24/1962</v>
          </cell>
          <cell r="D697">
            <v>40.607802874743328</v>
          </cell>
          <cell r="E697" t="str">
            <v>08/19/1985</v>
          </cell>
          <cell r="F697" t="str">
            <v>1985</v>
          </cell>
          <cell r="G697" t="str">
            <v>08</v>
          </cell>
          <cell r="H697" t="str">
            <v>19</v>
          </cell>
          <cell r="I697">
            <v>31278</v>
          </cell>
          <cell r="J697">
            <v>17.368925393566052</v>
          </cell>
          <cell r="K697" t="b">
            <v>1</v>
          </cell>
          <cell r="L697" t="str">
            <v>F</v>
          </cell>
          <cell r="M697" t="str">
            <v>M</v>
          </cell>
          <cell r="O697">
            <v>34580</v>
          </cell>
          <cell r="P697">
            <v>239</v>
          </cell>
          <cell r="Q697" t="str">
            <v>No</v>
          </cell>
          <cell r="R697" t="str">
            <v>PART TIME</v>
          </cell>
          <cell r="S697" t="str">
            <v>CIGNA - FAMILY</v>
          </cell>
          <cell r="U697">
            <v>75</v>
          </cell>
          <cell r="V697" t="str">
            <v>Premier - FAMILY</v>
          </cell>
          <cell r="W697">
            <v>10</v>
          </cell>
          <cell r="Y697" t="str">
            <v>No Coverage</v>
          </cell>
        </row>
        <row r="698">
          <cell r="A698">
            <v>9408</v>
          </cell>
          <cell r="B698" t="str">
            <v>07452</v>
          </cell>
          <cell r="C698" t="str">
            <v>09/15/1963</v>
          </cell>
          <cell r="D698">
            <v>39.296372347707049</v>
          </cell>
          <cell r="E698" t="str">
            <v>02/03/1986</v>
          </cell>
          <cell r="F698" t="str">
            <v>1986</v>
          </cell>
          <cell r="G698" t="str">
            <v>02</v>
          </cell>
          <cell r="H698" t="str">
            <v>03</v>
          </cell>
          <cell r="I698">
            <v>31446</v>
          </cell>
          <cell r="J698">
            <v>16.908966461327857</v>
          </cell>
          <cell r="K698" t="b">
            <v>1</v>
          </cell>
          <cell r="L698" t="str">
            <v>F</v>
          </cell>
          <cell r="M698" t="str">
            <v>M</v>
          </cell>
          <cell r="O698">
            <v>34320</v>
          </cell>
          <cell r="P698">
            <v>239</v>
          </cell>
          <cell r="Q698" t="str">
            <v>No</v>
          </cell>
          <cell r="R698" t="str">
            <v>PART TIME</v>
          </cell>
          <cell r="S698" t="str">
            <v>CIGNA - FAMILY</v>
          </cell>
          <cell r="U698">
            <v>75</v>
          </cell>
          <cell r="V698" t="str">
            <v>Premier - FAMILY</v>
          </cell>
          <cell r="W698">
            <v>10</v>
          </cell>
          <cell r="X698" t="str">
            <v>Supplemental Life</v>
          </cell>
          <cell r="Y698" t="str">
            <v>No Coverage</v>
          </cell>
        </row>
        <row r="699">
          <cell r="A699">
            <v>5496</v>
          </cell>
          <cell r="B699" t="str">
            <v>07652</v>
          </cell>
          <cell r="C699" t="str">
            <v>09/06/1958</v>
          </cell>
          <cell r="D699">
            <v>44.320328542094458</v>
          </cell>
          <cell r="E699" t="str">
            <v>03/24/1987</v>
          </cell>
          <cell r="F699" t="str">
            <v>1987</v>
          </cell>
          <cell r="G699" t="str">
            <v>03</v>
          </cell>
          <cell r="H699" t="str">
            <v>24</v>
          </cell>
          <cell r="I699">
            <v>31860</v>
          </cell>
          <cell r="J699">
            <v>15.775496235455167</v>
          </cell>
          <cell r="K699" t="b">
            <v>1</v>
          </cell>
          <cell r="L699" t="str">
            <v>F</v>
          </cell>
          <cell r="M699" t="str">
            <v>S</v>
          </cell>
          <cell r="O699">
            <v>34320</v>
          </cell>
          <cell r="P699">
            <v>239</v>
          </cell>
          <cell r="Q699" t="str">
            <v>No</v>
          </cell>
          <cell r="R699" t="str">
            <v>PART TIME</v>
          </cell>
          <cell r="U699">
            <v>0</v>
          </cell>
          <cell r="W699">
            <v>0</v>
          </cell>
          <cell r="Y699" t="str">
            <v>No Coverage</v>
          </cell>
        </row>
        <row r="700">
          <cell r="A700">
            <v>22783</v>
          </cell>
          <cell r="B700" t="str">
            <v>07075</v>
          </cell>
          <cell r="C700" t="str">
            <v>03/14/1954</v>
          </cell>
          <cell r="D700">
            <v>48.802190280629709</v>
          </cell>
          <cell r="E700" t="str">
            <v>10/14/1991</v>
          </cell>
          <cell r="F700" t="str">
            <v>1991</v>
          </cell>
          <cell r="G700" t="str">
            <v>10</v>
          </cell>
          <cell r="H700" t="str">
            <v>14</v>
          </cell>
          <cell r="I700">
            <v>33525</v>
          </cell>
          <cell r="J700">
            <v>11.21697467488022</v>
          </cell>
          <cell r="K700" t="b">
            <v>1</v>
          </cell>
          <cell r="L700" t="str">
            <v>F</v>
          </cell>
          <cell r="M700" t="str">
            <v>M</v>
          </cell>
          <cell r="O700">
            <v>34060</v>
          </cell>
          <cell r="P700">
            <v>239</v>
          </cell>
          <cell r="Q700" t="str">
            <v>No</v>
          </cell>
          <cell r="R700" t="str">
            <v>PART TIME</v>
          </cell>
          <cell r="S700" t="str">
            <v>CIGNA - FAMILY</v>
          </cell>
          <cell r="U700">
            <v>75</v>
          </cell>
          <cell r="V700" t="str">
            <v>Premier - FAMILY</v>
          </cell>
          <cell r="W700">
            <v>10</v>
          </cell>
          <cell r="Y700" t="str">
            <v>No Coverage</v>
          </cell>
        </row>
        <row r="701">
          <cell r="A701">
            <v>26184</v>
          </cell>
          <cell r="B701" t="str">
            <v>07420</v>
          </cell>
          <cell r="C701" t="str">
            <v>08/11/1966</v>
          </cell>
          <cell r="D701">
            <v>36.39151266255989</v>
          </cell>
          <cell r="E701" t="str">
            <v>09/04/2001</v>
          </cell>
          <cell r="F701" t="str">
            <v>2001</v>
          </cell>
          <cell r="G701" t="str">
            <v>09</v>
          </cell>
          <cell r="H701" t="str">
            <v>04</v>
          </cell>
          <cell r="I701">
            <v>37138</v>
          </cell>
          <cell r="J701">
            <v>1.3251197809719371</v>
          </cell>
          <cell r="K701" t="b">
            <v>0</v>
          </cell>
          <cell r="L701" t="str">
            <v>F</v>
          </cell>
          <cell r="M701" t="str">
            <v>S</v>
          </cell>
          <cell r="O701">
            <v>34059.584000000003</v>
          </cell>
          <cell r="P701">
            <v>239</v>
          </cell>
          <cell r="Q701" t="str">
            <v>No</v>
          </cell>
          <cell r="R701" t="str">
            <v>PART TIME</v>
          </cell>
          <cell r="S701" t="str">
            <v>CIGNA - SINGLE</v>
          </cell>
          <cell r="U701">
            <v>25</v>
          </cell>
          <cell r="V701" t="str">
            <v>PPO - SINGLE</v>
          </cell>
          <cell r="W701">
            <v>0.75</v>
          </cell>
          <cell r="Y701" t="str">
            <v>No Coverage</v>
          </cell>
        </row>
        <row r="702">
          <cell r="A702">
            <v>9370</v>
          </cell>
          <cell r="B702" t="str">
            <v>07675</v>
          </cell>
          <cell r="C702" t="str">
            <v>12/17/1962</v>
          </cell>
          <cell r="D702">
            <v>40.041067761806978</v>
          </cell>
          <cell r="E702" t="str">
            <v>05/01/1990</v>
          </cell>
          <cell r="F702" t="str">
            <v>1990</v>
          </cell>
          <cell r="G702" t="str">
            <v>05</v>
          </cell>
          <cell r="H702" t="str">
            <v>01</v>
          </cell>
          <cell r="I702">
            <v>32994</v>
          </cell>
          <cell r="J702">
            <v>12.670773442847365</v>
          </cell>
          <cell r="K702" t="b">
            <v>1</v>
          </cell>
          <cell r="L702" t="str">
            <v>F</v>
          </cell>
          <cell r="M702" t="str">
            <v>M</v>
          </cell>
          <cell r="O702">
            <v>33800</v>
          </cell>
          <cell r="P702">
            <v>239</v>
          </cell>
          <cell r="Q702" t="str">
            <v>No</v>
          </cell>
          <cell r="R702" t="str">
            <v>PART TIME</v>
          </cell>
          <cell r="S702" t="str">
            <v>CIGNA - FAMILY</v>
          </cell>
          <cell r="U702">
            <v>75</v>
          </cell>
          <cell r="V702" t="str">
            <v>Premier - FAMILY</v>
          </cell>
          <cell r="W702">
            <v>10</v>
          </cell>
          <cell r="X702" t="str">
            <v>Supplemental Life</v>
          </cell>
          <cell r="Y702" t="str">
            <v>No Coverage</v>
          </cell>
        </row>
        <row r="703">
          <cell r="A703">
            <v>24316</v>
          </cell>
          <cell r="B703" t="str">
            <v>07631</v>
          </cell>
          <cell r="C703" t="str">
            <v>12/30/1965</v>
          </cell>
          <cell r="D703">
            <v>37.00479123887748</v>
          </cell>
          <cell r="E703" t="str">
            <v>07/22/1996</v>
          </cell>
          <cell r="F703" t="str">
            <v>1996</v>
          </cell>
          <cell r="G703" t="str">
            <v>07</v>
          </cell>
          <cell r="H703" t="str">
            <v>22</v>
          </cell>
          <cell r="I703">
            <v>35268</v>
          </cell>
          <cell r="J703">
            <v>6.4449007529089668</v>
          </cell>
          <cell r="K703" t="b">
            <v>1</v>
          </cell>
          <cell r="L703" t="str">
            <v>F</v>
          </cell>
          <cell r="M703" t="str">
            <v>M</v>
          </cell>
          <cell r="O703">
            <v>33696</v>
          </cell>
          <cell r="P703">
            <v>239</v>
          </cell>
          <cell r="Q703" t="str">
            <v>No</v>
          </cell>
          <cell r="R703" t="str">
            <v>PART TIME</v>
          </cell>
          <cell r="S703" t="str">
            <v>CIGNA - FAMILY</v>
          </cell>
          <cell r="U703">
            <v>75</v>
          </cell>
          <cell r="V703" t="str">
            <v>Premier - FAMILY</v>
          </cell>
          <cell r="W703">
            <v>10</v>
          </cell>
          <cell r="Y703" t="str">
            <v>No Coverage</v>
          </cell>
        </row>
        <row r="704">
          <cell r="A704">
            <v>22352</v>
          </cell>
          <cell r="B704" t="str">
            <v>07450</v>
          </cell>
          <cell r="C704" t="str">
            <v>01/09/1970</v>
          </cell>
          <cell r="D704">
            <v>32.977412731006162</v>
          </cell>
          <cell r="E704" t="str">
            <v>03/06/2001</v>
          </cell>
          <cell r="F704" t="str">
            <v>2001</v>
          </cell>
          <cell r="G704" t="str">
            <v>03</v>
          </cell>
          <cell r="H704" t="str">
            <v>06</v>
          </cell>
          <cell r="I704">
            <v>36956</v>
          </cell>
          <cell r="J704">
            <v>1.8234086242299794</v>
          </cell>
          <cell r="K704" t="b">
            <v>0</v>
          </cell>
          <cell r="L704" t="str">
            <v>F</v>
          </cell>
          <cell r="M704" t="str">
            <v>M</v>
          </cell>
          <cell r="O704">
            <v>33421.440000000002</v>
          </cell>
          <cell r="P704">
            <v>239</v>
          </cell>
          <cell r="Q704" t="str">
            <v>No</v>
          </cell>
          <cell r="R704" t="str">
            <v>PART TIME</v>
          </cell>
          <cell r="S704" t="str">
            <v>CIGNA - 2 PARTY</v>
          </cell>
          <cell r="U704">
            <v>119.42</v>
          </cell>
          <cell r="V704" t="str">
            <v>Premier - 2 PARTY</v>
          </cell>
          <cell r="W704">
            <v>5</v>
          </cell>
          <cell r="Y704" t="str">
            <v>No Coverage</v>
          </cell>
        </row>
        <row r="705">
          <cell r="A705">
            <v>23732</v>
          </cell>
          <cell r="B705" t="str">
            <v>07662</v>
          </cell>
          <cell r="C705" t="str">
            <v>09/24/1957</v>
          </cell>
          <cell r="D705">
            <v>45.270362765229294</v>
          </cell>
          <cell r="E705" t="str">
            <v>11/14/1994</v>
          </cell>
          <cell r="F705" t="str">
            <v>1994</v>
          </cell>
          <cell r="G705" t="str">
            <v>11</v>
          </cell>
          <cell r="H705" t="str">
            <v>14</v>
          </cell>
          <cell r="I705">
            <v>34652</v>
          </cell>
          <cell r="J705">
            <v>8.131416837782341</v>
          </cell>
          <cell r="K705" t="b">
            <v>1</v>
          </cell>
          <cell r="L705" t="str">
            <v>F</v>
          </cell>
          <cell r="M705" t="str">
            <v>M</v>
          </cell>
          <cell r="O705">
            <v>33280</v>
          </cell>
          <cell r="P705">
            <v>239</v>
          </cell>
          <cell r="Q705" t="str">
            <v>No</v>
          </cell>
          <cell r="R705" t="str">
            <v>PART TIME</v>
          </cell>
          <cell r="U705">
            <v>0</v>
          </cell>
          <cell r="W705">
            <v>0</v>
          </cell>
          <cell r="Y705" t="str">
            <v>No Coverage</v>
          </cell>
        </row>
        <row r="706">
          <cell r="A706">
            <v>524</v>
          </cell>
          <cell r="B706" t="str">
            <v>07410</v>
          </cell>
          <cell r="C706" t="str">
            <v>06/19/1946</v>
          </cell>
          <cell r="D706">
            <v>56.536618754277889</v>
          </cell>
          <cell r="E706" t="str">
            <v>09/02/1971</v>
          </cell>
          <cell r="F706" t="str">
            <v>1971</v>
          </cell>
          <cell r="G706" t="str">
            <v>09</v>
          </cell>
          <cell r="H706" t="str">
            <v>02</v>
          </cell>
          <cell r="I706">
            <v>26178</v>
          </cell>
          <cell r="J706">
            <v>31.331964407939768</v>
          </cell>
          <cell r="K706" t="b">
            <v>1</v>
          </cell>
          <cell r="L706" t="str">
            <v>F</v>
          </cell>
          <cell r="M706" t="str">
            <v>M</v>
          </cell>
          <cell r="O706">
            <v>33230.246399999996</v>
          </cell>
          <cell r="P706">
            <v>239</v>
          </cell>
          <cell r="Q706" t="str">
            <v>No</v>
          </cell>
          <cell r="R706" t="str">
            <v>PART TIME</v>
          </cell>
          <cell r="S706" t="str">
            <v>CIGNA - 2 PARTY</v>
          </cell>
          <cell r="U706">
            <v>60</v>
          </cell>
          <cell r="V706" t="str">
            <v>Premier - 2 PARTY</v>
          </cell>
          <cell r="W706">
            <v>5</v>
          </cell>
          <cell r="X706" t="str">
            <v>Supplemental Life</v>
          </cell>
          <cell r="Y706" t="str">
            <v>No Coverage</v>
          </cell>
        </row>
        <row r="707">
          <cell r="A707">
            <v>5234</v>
          </cell>
          <cell r="B707" t="str">
            <v>07628</v>
          </cell>
          <cell r="C707" t="str">
            <v>10/08/1955</v>
          </cell>
          <cell r="D707">
            <v>47.233401779603014</v>
          </cell>
          <cell r="E707" t="str">
            <v>02/03/1986</v>
          </cell>
          <cell r="F707" t="str">
            <v>1986</v>
          </cell>
          <cell r="G707" t="str">
            <v>02</v>
          </cell>
          <cell r="H707" t="str">
            <v>03</v>
          </cell>
          <cell r="I707">
            <v>31446</v>
          </cell>
          <cell r="J707">
            <v>16.908966461327857</v>
          </cell>
          <cell r="K707" t="b">
            <v>1</v>
          </cell>
          <cell r="L707" t="str">
            <v>F</v>
          </cell>
          <cell r="M707" t="str">
            <v>M</v>
          </cell>
          <cell r="O707">
            <v>33186.400000000001</v>
          </cell>
          <cell r="P707">
            <v>239</v>
          </cell>
          <cell r="Q707" t="str">
            <v>No</v>
          </cell>
          <cell r="R707" t="str">
            <v>PART TIME</v>
          </cell>
          <cell r="U707">
            <v>0</v>
          </cell>
          <cell r="W707">
            <v>0</v>
          </cell>
          <cell r="Y707" t="str">
            <v>No Coverage</v>
          </cell>
        </row>
        <row r="708">
          <cell r="A708">
            <v>21637</v>
          </cell>
          <cell r="B708" t="str">
            <v>07628</v>
          </cell>
          <cell r="C708" t="str">
            <v>02/13/1966</v>
          </cell>
          <cell r="D708">
            <v>36.881587953456538</v>
          </cell>
          <cell r="E708" t="str">
            <v>05/04/1999</v>
          </cell>
          <cell r="F708" t="str">
            <v>1999</v>
          </cell>
          <cell r="G708" t="str">
            <v>05</v>
          </cell>
          <cell r="H708" t="str">
            <v>04</v>
          </cell>
          <cell r="I708">
            <v>36284</v>
          </cell>
          <cell r="J708">
            <v>3.6632443531827517</v>
          </cell>
          <cell r="K708" t="b">
            <v>1</v>
          </cell>
          <cell r="L708" t="str">
            <v>F</v>
          </cell>
          <cell r="M708" t="str">
            <v>S</v>
          </cell>
          <cell r="O708">
            <v>33045.0432</v>
          </cell>
          <cell r="P708">
            <v>239</v>
          </cell>
          <cell r="Q708" t="str">
            <v>No</v>
          </cell>
          <cell r="R708" t="str">
            <v>PART TIME</v>
          </cell>
          <cell r="S708" t="str">
            <v>CIGNA - FAMILY</v>
          </cell>
          <cell r="U708">
            <v>75</v>
          </cell>
          <cell r="V708" t="str">
            <v>Premier - 2 PARTY</v>
          </cell>
          <cell r="W708">
            <v>5</v>
          </cell>
          <cell r="Y708" t="str">
            <v>No Coverage</v>
          </cell>
        </row>
        <row r="709">
          <cell r="A709">
            <v>5950</v>
          </cell>
          <cell r="B709" t="str">
            <v>07621</v>
          </cell>
          <cell r="C709" t="str">
            <v>09/21/1951</v>
          </cell>
          <cell r="D709">
            <v>51.279945242984255</v>
          </cell>
          <cell r="E709" t="str">
            <v>03/08/1976</v>
          </cell>
          <cell r="F709" t="str">
            <v>1976</v>
          </cell>
          <cell r="G709" t="str">
            <v>03</v>
          </cell>
          <cell r="H709" t="str">
            <v>08</v>
          </cell>
          <cell r="I709">
            <v>27827</v>
          </cell>
          <cell r="J709">
            <v>26.817248459958932</v>
          </cell>
          <cell r="K709" t="b">
            <v>1</v>
          </cell>
          <cell r="L709" t="str">
            <v>F</v>
          </cell>
          <cell r="M709" t="str">
            <v>M</v>
          </cell>
          <cell r="O709">
            <v>32963.839999999997</v>
          </cell>
          <cell r="P709">
            <v>239</v>
          </cell>
          <cell r="Q709" t="str">
            <v>No</v>
          </cell>
          <cell r="R709" t="str">
            <v>PART TIME</v>
          </cell>
          <cell r="S709" t="str">
            <v>CIGNA - 2 PARTY</v>
          </cell>
          <cell r="U709">
            <v>60</v>
          </cell>
          <cell r="V709" t="str">
            <v>Premier - 2 PARTY</v>
          </cell>
          <cell r="W709">
            <v>5</v>
          </cell>
          <cell r="X709" t="str">
            <v>Supplemental Life</v>
          </cell>
          <cell r="Y709" t="str">
            <v>No Coverage</v>
          </cell>
        </row>
        <row r="710">
          <cell r="A710">
            <v>24490</v>
          </cell>
          <cell r="B710" t="str">
            <v>07450</v>
          </cell>
          <cell r="C710" t="str">
            <v>06/25/1955</v>
          </cell>
          <cell r="D710">
            <v>47.520876112251884</v>
          </cell>
          <cell r="E710" t="str">
            <v>02/11/1997</v>
          </cell>
          <cell r="F710" t="str">
            <v>1997</v>
          </cell>
          <cell r="G710" t="str">
            <v>02</v>
          </cell>
          <cell r="H710" t="str">
            <v>11</v>
          </cell>
          <cell r="I710">
            <v>35472</v>
          </cell>
          <cell r="J710">
            <v>5.8863791923340179</v>
          </cell>
          <cell r="K710" t="b">
            <v>1</v>
          </cell>
          <cell r="L710" t="str">
            <v>F</v>
          </cell>
          <cell r="M710" t="str">
            <v>M</v>
          </cell>
          <cell r="O710">
            <v>32760</v>
          </cell>
          <cell r="P710">
            <v>239</v>
          </cell>
          <cell r="Q710" t="str">
            <v>No</v>
          </cell>
          <cell r="R710" t="str">
            <v>PART TIME</v>
          </cell>
          <cell r="U710">
            <v>0</v>
          </cell>
          <cell r="V710" t="str">
            <v>Premier - FAMILY</v>
          </cell>
          <cell r="W710">
            <v>10</v>
          </cell>
          <cell r="Y710" t="str">
            <v>No Coverage</v>
          </cell>
        </row>
        <row r="711">
          <cell r="A711">
            <v>20764</v>
          </cell>
          <cell r="B711" t="str">
            <v>07652</v>
          </cell>
          <cell r="C711" t="str">
            <v>10/24/1963</v>
          </cell>
          <cell r="D711">
            <v>39.189596167008901</v>
          </cell>
          <cell r="E711" t="str">
            <v>06/20/1988</v>
          </cell>
          <cell r="F711" t="str">
            <v>1988</v>
          </cell>
          <cell r="G711" t="str">
            <v>06</v>
          </cell>
          <cell r="H711" t="str">
            <v>20</v>
          </cell>
          <cell r="I711">
            <v>32314</v>
          </cell>
          <cell r="J711">
            <v>14.532511978097194</v>
          </cell>
          <cell r="K711" t="b">
            <v>1</v>
          </cell>
          <cell r="L711" t="str">
            <v>F</v>
          </cell>
          <cell r="M711" t="str">
            <v>S</v>
          </cell>
          <cell r="O711">
            <v>32718.400000000001</v>
          </cell>
          <cell r="P711">
            <v>239</v>
          </cell>
          <cell r="Q711" t="str">
            <v>No</v>
          </cell>
          <cell r="R711" t="str">
            <v>PART TIME</v>
          </cell>
          <cell r="S711" t="str">
            <v>CIGNA - FAMILY</v>
          </cell>
          <cell r="U711">
            <v>75</v>
          </cell>
          <cell r="V711" t="str">
            <v>Premier - FAMILY</v>
          </cell>
          <cell r="W711">
            <v>10</v>
          </cell>
          <cell r="Y711" t="str">
            <v>No Coverage</v>
          </cell>
        </row>
        <row r="712">
          <cell r="A712">
            <v>9532</v>
          </cell>
          <cell r="B712" t="str">
            <v>07662</v>
          </cell>
          <cell r="C712" t="str">
            <v>05/15/1967</v>
          </cell>
          <cell r="D712">
            <v>35.633127994524301</v>
          </cell>
          <cell r="E712" t="str">
            <v>06/20/1988</v>
          </cell>
          <cell r="F712" t="str">
            <v>1988</v>
          </cell>
          <cell r="G712" t="str">
            <v>06</v>
          </cell>
          <cell r="H712" t="str">
            <v>20</v>
          </cell>
          <cell r="I712">
            <v>32314</v>
          </cell>
          <cell r="J712">
            <v>14.532511978097194</v>
          </cell>
          <cell r="K712" t="b">
            <v>1</v>
          </cell>
          <cell r="L712" t="str">
            <v>F</v>
          </cell>
          <cell r="M712" t="str">
            <v>S</v>
          </cell>
          <cell r="O712">
            <v>32624.799999999999</v>
          </cell>
          <cell r="P712">
            <v>239</v>
          </cell>
          <cell r="Q712" t="str">
            <v>No</v>
          </cell>
          <cell r="R712" t="str">
            <v>PART TIME</v>
          </cell>
          <cell r="S712" t="str">
            <v>CIGNA - FAMILY</v>
          </cell>
          <cell r="U712">
            <v>75</v>
          </cell>
          <cell r="V712" t="str">
            <v>Premier - FAMILY</v>
          </cell>
          <cell r="W712">
            <v>10</v>
          </cell>
          <cell r="Y712" t="str">
            <v>No Coverage</v>
          </cell>
        </row>
        <row r="713">
          <cell r="A713">
            <v>9230</v>
          </cell>
          <cell r="B713" t="str">
            <v>07628</v>
          </cell>
          <cell r="C713" t="str">
            <v>06/25/1967</v>
          </cell>
          <cell r="D713">
            <v>35.520876112251884</v>
          </cell>
          <cell r="E713" t="str">
            <v>05/23/1988</v>
          </cell>
          <cell r="F713" t="str">
            <v>1988</v>
          </cell>
          <cell r="G713" t="str">
            <v>05</v>
          </cell>
          <cell r="H713" t="str">
            <v>23</v>
          </cell>
          <cell r="I713">
            <v>32286</v>
          </cell>
          <cell r="J713">
            <v>14.609171800136892</v>
          </cell>
          <cell r="K713" t="b">
            <v>1</v>
          </cell>
          <cell r="L713" t="str">
            <v>F</v>
          </cell>
          <cell r="M713" t="str">
            <v>S</v>
          </cell>
          <cell r="O713">
            <v>32604</v>
          </cell>
          <cell r="P713">
            <v>239</v>
          </cell>
          <cell r="Q713" t="str">
            <v>No</v>
          </cell>
          <cell r="R713" t="str">
            <v>PART TIME</v>
          </cell>
          <cell r="S713" t="str">
            <v>CIGNA - SINGLE</v>
          </cell>
          <cell r="U713">
            <v>25</v>
          </cell>
          <cell r="V713" t="str">
            <v>Premier - SINGLE</v>
          </cell>
          <cell r="W713">
            <v>2</v>
          </cell>
          <cell r="Y713" t="str">
            <v>No Coverage</v>
          </cell>
        </row>
        <row r="714">
          <cell r="A714">
            <v>25264</v>
          </cell>
          <cell r="B714" t="str">
            <v>07026</v>
          </cell>
          <cell r="C714" t="str">
            <v>07/11/1949</v>
          </cell>
          <cell r="D714">
            <v>53.4757015742642</v>
          </cell>
          <cell r="E714" t="str">
            <v>03/08/1999</v>
          </cell>
          <cell r="F714" t="str">
            <v>1999</v>
          </cell>
          <cell r="G714" t="str">
            <v>03</v>
          </cell>
          <cell r="H714" t="str">
            <v>08</v>
          </cell>
          <cell r="I714">
            <v>36227</v>
          </cell>
          <cell r="J714">
            <v>3.8193018480492813</v>
          </cell>
          <cell r="K714" t="b">
            <v>1</v>
          </cell>
          <cell r="L714" t="str">
            <v>F</v>
          </cell>
          <cell r="M714" t="str">
            <v>S</v>
          </cell>
          <cell r="O714">
            <v>32572.799999999999</v>
          </cell>
          <cell r="P714">
            <v>239</v>
          </cell>
          <cell r="Q714" t="str">
            <v>No</v>
          </cell>
          <cell r="R714" t="str">
            <v>PART TIME</v>
          </cell>
          <cell r="S714" t="str">
            <v>CIGNA - SINGLE</v>
          </cell>
          <cell r="U714">
            <v>25</v>
          </cell>
          <cell r="V714" t="str">
            <v>Premier - SINGLE</v>
          </cell>
          <cell r="W714">
            <v>2</v>
          </cell>
          <cell r="Y714" t="str">
            <v>No Coverage</v>
          </cell>
        </row>
        <row r="715">
          <cell r="A715">
            <v>23396</v>
          </cell>
          <cell r="B715" t="str">
            <v>07643</v>
          </cell>
          <cell r="C715" t="str">
            <v>04/22/1973</v>
          </cell>
          <cell r="D715">
            <v>29.694729637234772</v>
          </cell>
          <cell r="E715" t="str">
            <v>09/13/1993</v>
          </cell>
          <cell r="F715" t="str">
            <v>1993</v>
          </cell>
          <cell r="G715" t="str">
            <v>09</v>
          </cell>
          <cell r="H715" t="str">
            <v>13</v>
          </cell>
          <cell r="I715">
            <v>34225</v>
          </cell>
          <cell r="J715">
            <v>9.3004791238877473</v>
          </cell>
          <cell r="K715" t="b">
            <v>1</v>
          </cell>
          <cell r="L715" t="str">
            <v>F</v>
          </cell>
          <cell r="M715" t="str">
            <v>S</v>
          </cell>
          <cell r="O715">
            <v>32510.400000000001</v>
          </cell>
          <cell r="P715">
            <v>239</v>
          </cell>
          <cell r="Q715" t="str">
            <v>No</v>
          </cell>
          <cell r="R715" t="str">
            <v>PART TIME</v>
          </cell>
          <cell r="S715" t="str">
            <v>CIGNA - FAMILY</v>
          </cell>
          <cell r="U715">
            <v>75</v>
          </cell>
          <cell r="V715" t="str">
            <v>Premier - FAMILY</v>
          </cell>
          <cell r="W715">
            <v>10</v>
          </cell>
          <cell r="Y715" t="str">
            <v>No Coverage</v>
          </cell>
        </row>
        <row r="716">
          <cell r="A716">
            <v>7667</v>
          </cell>
          <cell r="B716" t="str">
            <v>07010</v>
          </cell>
          <cell r="C716" t="str">
            <v>06/21/1963</v>
          </cell>
          <cell r="D716">
            <v>39.531827515400408</v>
          </cell>
          <cell r="E716" t="str">
            <v>04/30/1982</v>
          </cell>
          <cell r="F716" t="str">
            <v>1982</v>
          </cell>
          <cell r="G716" t="str">
            <v>04</v>
          </cell>
          <cell r="H716" t="str">
            <v>30</v>
          </cell>
          <cell r="I716">
            <v>30071</v>
          </cell>
          <cell r="J716">
            <v>20.673511293634498</v>
          </cell>
          <cell r="K716" t="b">
            <v>1</v>
          </cell>
          <cell r="L716" t="str">
            <v>F</v>
          </cell>
          <cell r="M716" t="str">
            <v>S</v>
          </cell>
          <cell r="O716">
            <v>32479.200000000001</v>
          </cell>
          <cell r="P716">
            <v>239</v>
          </cell>
          <cell r="Q716" t="str">
            <v>No</v>
          </cell>
          <cell r="R716" t="str">
            <v>PART TIME</v>
          </cell>
          <cell r="S716" t="str">
            <v>CIGNA - FAMILY</v>
          </cell>
          <cell r="U716">
            <v>75</v>
          </cell>
          <cell r="V716" t="str">
            <v>Premier - 2 PARTY</v>
          </cell>
          <cell r="W716">
            <v>5</v>
          </cell>
          <cell r="Y716" t="str">
            <v>No Coverage</v>
          </cell>
        </row>
        <row r="717">
          <cell r="A717">
            <v>25044</v>
          </cell>
          <cell r="B717" t="str">
            <v>07624</v>
          </cell>
          <cell r="C717" t="str">
            <v>12/14/1950</v>
          </cell>
          <cell r="D717">
            <v>52.049281314168375</v>
          </cell>
          <cell r="E717" t="str">
            <v>09/15/1998</v>
          </cell>
          <cell r="F717" t="str">
            <v>1998</v>
          </cell>
          <cell r="G717" t="str">
            <v>09</v>
          </cell>
          <cell r="H717" t="str">
            <v>15</v>
          </cell>
          <cell r="I717">
            <v>36053</v>
          </cell>
          <cell r="J717">
            <v>4.2956878850102669</v>
          </cell>
          <cell r="K717" t="b">
            <v>1</v>
          </cell>
          <cell r="L717" t="str">
            <v>F</v>
          </cell>
          <cell r="M717" t="str">
            <v>S</v>
          </cell>
          <cell r="O717">
            <v>32460.48</v>
          </cell>
          <cell r="P717">
            <v>239</v>
          </cell>
          <cell r="Q717" t="str">
            <v>No</v>
          </cell>
          <cell r="R717" t="str">
            <v>PART TIME</v>
          </cell>
          <cell r="S717" t="str">
            <v>CIGNA - SINGLE</v>
          </cell>
          <cell r="U717">
            <v>25</v>
          </cell>
          <cell r="V717" t="str">
            <v>Premier - SINGLE</v>
          </cell>
          <cell r="W717">
            <v>2</v>
          </cell>
          <cell r="Y717" t="str">
            <v>No Coverage</v>
          </cell>
        </row>
        <row r="718">
          <cell r="A718">
            <v>24755</v>
          </cell>
          <cell r="B718" t="str">
            <v>07657</v>
          </cell>
          <cell r="C718" t="str">
            <v>04/07/1972</v>
          </cell>
          <cell r="D718">
            <v>30.735112936344969</v>
          </cell>
          <cell r="E718" t="str">
            <v>11/11/1997</v>
          </cell>
          <cell r="F718" t="str">
            <v>1997</v>
          </cell>
          <cell r="G718" t="str">
            <v>11</v>
          </cell>
          <cell r="H718" t="str">
            <v>11</v>
          </cell>
          <cell r="I718">
            <v>35745</v>
          </cell>
          <cell r="J718">
            <v>5.1389459274469544</v>
          </cell>
          <cell r="K718" t="b">
            <v>1</v>
          </cell>
          <cell r="L718" t="str">
            <v>F</v>
          </cell>
          <cell r="M718" t="str">
            <v>S</v>
          </cell>
          <cell r="O718">
            <v>32448</v>
          </cell>
          <cell r="P718">
            <v>239</v>
          </cell>
          <cell r="Q718" t="str">
            <v>No</v>
          </cell>
          <cell r="R718" t="str">
            <v>PART TIME</v>
          </cell>
          <cell r="S718" t="str">
            <v>CIGNA - 2 PARTY</v>
          </cell>
          <cell r="U718">
            <v>60</v>
          </cell>
          <cell r="V718" t="str">
            <v>Premier - SINGLE</v>
          </cell>
          <cell r="W718">
            <v>2</v>
          </cell>
          <cell r="Y718" t="str">
            <v>No Coverage</v>
          </cell>
        </row>
        <row r="719">
          <cell r="A719">
            <v>25301</v>
          </cell>
          <cell r="B719" t="str">
            <v>07607</v>
          </cell>
          <cell r="C719" t="str">
            <v>09/21/1970</v>
          </cell>
          <cell r="D719">
            <v>32.279260780287473</v>
          </cell>
          <cell r="E719" t="str">
            <v>04/05/1999</v>
          </cell>
          <cell r="F719" t="str">
            <v>1999</v>
          </cell>
          <cell r="G719" t="str">
            <v>04</v>
          </cell>
          <cell r="H719" t="str">
            <v>05</v>
          </cell>
          <cell r="I719">
            <v>36255</v>
          </cell>
          <cell r="J719">
            <v>3.7426420260095825</v>
          </cell>
          <cell r="K719" t="b">
            <v>1</v>
          </cell>
          <cell r="L719" t="str">
            <v>F</v>
          </cell>
          <cell r="M719" t="str">
            <v>S</v>
          </cell>
          <cell r="O719">
            <v>32448</v>
          </cell>
          <cell r="P719">
            <v>239</v>
          </cell>
          <cell r="Q719" t="str">
            <v>No</v>
          </cell>
          <cell r="R719" t="str">
            <v>PART TIME</v>
          </cell>
          <cell r="S719" t="str">
            <v>CIGNA - 2 PARTY</v>
          </cell>
          <cell r="U719">
            <v>60</v>
          </cell>
          <cell r="V719" t="str">
            <v>Premier - SINGLE</v>
          </cell>
          <cell r="W719">
            <v>2</v>
          </cell>
          <cell r="Y719" t="str">
            <v>No Coverage</v>
          </cell>
        </row>
        <row r="720">
          <cell r="A720">
            <v>7906</v>
          </cell>
          <cell r="B720" t="str">
            <v>07047</v>
          </cell>
          <cell r="C720" t="str">
            <v>07/17/1938</v>
          </cell>
          <cell r="D720">
            <v>64.459958932238195</v>
          </cell>
          <cell r="E720" t="str">
            <v>06/01/1981</v>
          </cell>
          <cell r="F720" t="str">
            <v>1981</v>
          </cell>
          <cell r="G720" t="str">
            <v>06</v>
          </cell>
          <cell r="H720" t="str">
            <v>01</v>
          </cell>
          <cell r="I720">
            <v>29738</v>
          </cell>
          <cell r="J720">
            <v>21.585215605749486</v>
          </cell>
          <cell r="K720" t="b">
            <v>1</v>
          </cell>
          <cell r="L720" t="str">
            <v>F</v>
          </cell>
          <cell r="M720" t="str">
            <v>M</v>
          </cell>
          <cell r="O720">
            <v>32439.180800000002</v>
          </cell>
          <cell r="P720">
            <v>239</v>
          </cell>
          <cell r="Q720" t="str">
            <v>No</v>
          </cell>
          <cell r="R720" t="str">
            <v>PART TIME</v>
          </cell>
          <cell r="S720" t="str">
            <v>CIGNA - 2 PARTY</v>
          </cell>
          <cell r="U720">
            <v>60</v>
          </cell>
          <cell r="V720" t="str">
            <v>Premier - 2 PARTY</v>
          </cell>
          <cell r="W720">
            <v>5</v>
          </cell>
          <cell r="Y720" t="str">
            <v>No Coverage</v>
          </cell>
        </row>
        <row r="721">
          <cell r="A721">
            <v>23029</v>
          </cell>
          <cell r="B721" t="str">
            <v>07446</v>
          </cell>
          <cell r="C721" t="str">
            <v>08/03/1955</v>
          </cell>
          <cell r="D721">
            <v>47.414099931553729</v>
          </cell>
          <cell r="E721" t="str">
            <v>06/15/1992</v>
          </cell>
          <cell r="F721" t="str">
            <v>1992</v>
          </cell>
          <cell r="G721" t="str">
            <v>06</v>
          </cell>
          <cell r="H721" t="str">
            <v>15</v>
          </cell>
          <cell r="I721">
            <v>33770</v>
          </cell>
          <cell r="J721">
            <v>10.546201232032855</v>
          </cell>
          <cell r="K721" t="b">
            <v>1</v>
          </cell>
          <cell r="L721" t="str">
            <v>F</v>
          </cell>
          <cell r="M721" t="str">
            <v>M</v>
          </cell>
          <cell r="O721">
            <v>32413.2952</v>
          </cell>
          <cell r="P721">
            <v>239</v>
          </cell>
          <cell r="Q721" t="str">
            <v>No</v>
          </cell>
          <cell r="R721" t="str">
            <v>PART TIME</v>
          </cell>
          <cell r="S721" t="str">
            <v>CIGNA - FAMILY</v>
          </cell>
          <cell r="U721">
            <v>75</v>
          </cell>
          <cell r="V721" t="str">
            <v>Premier - FAMILY</v>
          </cell>
          <cell r="W721">
            <v>10</v>
          </cell>
          <cell r="X721" t="str">
            <v>Supplemental Life</v>
          </cell>
          <cell r="Y721" t="str">
            <v>No Coverage</v>
          </cell>
        </row>
        <row r="722">
          <cell r="A722">
            <v>22338</v>
          </cell>
          <cell r="B722" t="str">
            <v>07660</v>
          </cell>
          <cell r="C722" t="str">
            <v>02/18/1968</v>
          </cell>
          <cell r="D722">
            <v>34.869267624914443</v>
          </cell>
          <cell r="E722" t="str">
            <v>11/12/1990</v>
          </cell>
          <cell r="F722" t="str">
            <v>1990</v>
          </cell>
          <cell r="G722" t="str">
            <v>11</v>
          </cell>
          <cell r="H722" t="str">
            <v>12</v>
          </cell>
          <cell r="I722">
            <v>33189</v>
          </cell>
          <cell r="J722">
            <v>12.136892539356605</v>
          </cell>
          <cell r="K722" t="b">
            <v>1</v>
          </cell>
          <cell r="L722" t="str">
            <v>F</v>
          </cell>
          <cell r="M722" t="str">
            <v>M</v>
          </cell>
          <cell r="O722">
            <v>32344.166400000002</v>
          </cell>
          <cell r="P722">
            <v>239</v>
          </cell>
          <cell r="Q722" t="str">
            <v>No</v>
          </cell>
          <cell r="R722" t="str">
            <v>PART TIME</v>
          </cell>
          <cell r="S722" t="str">
            <v>CIGNA - FAMILY</v>
          </cell>
          <cell r="U722">
            <v>75</v>
          </cell>
          <cell r="V722" t="str">
            <v>Premier - 2 PARTY</v>
          </cell>
          <cell r="W722">
            <v>5</v>
          </cell>
          <cell r="Y722" t="str">
            <v>No Coverage</v>
          </cell>
        </row>
        <row r="723">
          <cell r="A723">
            <v>20685</v>
          </cell>
          <cell r="B723" t="str">
            <v>07646</v>
          </cell>
          <cell r="C723" t="str">
            <v>11/16/1969</v>
          </cell>
          <cell r="D723">
            <v>33.125256673511295</v>
          </cell>
          <cell r="E723" t="str">
            <v>05/23/1988</v>
          </cell>
          <cell r="F723" t="str">
            <v>1988</v>
          </cell>
          <cell r="G723" t="str">
            <v>05</v>
          </cell>
          <cell r="H723" t="str">
            <v>23</v>
          </cell>
          <cell r="I723">
            <v>32286</v>
          </cell>
          <cell r="J723">
            <v>14.609171800136892</v>
          </cell>
          <cell r="K723" t="b">
            <v>1</v>
          </cell>
          <cell r="L723" t="str">
            <v>F</v>
          </cell>
          <cell r="M723" t="str">
            <v>S</v>
          </cell>
          <cell r="O723">
            <v>32240</v>
          </cell>
          <cell r="P723">
            <v>239</v>
          </cell>
          <cell r="Q723" t="str">
            <v>No</v>
          </cell>
          <cell r="R723" t="str">
            <v>PART TIME</v>
          </cell>
          <cell r="S723" t="str">
            <v>CIGNA - FAMILY</v>
          </cell>
          <cell r="U723">
            <v>75</v>
          </cell>
          <cell r="V723" t="str">
            <v>Premier - FAMILY</v>
          </cell>
          <cell r="W723">
            <v>10</v>
          </cell>
          <cell r="Y723" t="str">
            <v>No Coverage</v>
          </cell>
        </row>
        <row r="724">
          <cell r="A724">
            <v>20381</v>
          </cell>
          <cell r="B724" t="str">
            <v>07480</v>
          </cell>
          <cell r="C724" t="str">
            <v>02/01/1965</v>
          </cell>
          <cell r="D724">
            <v>37.913757700205338</v>
          </cell>
          <cell r="E724" t="str">
            <v>11/16/1987</v>
          </cell>
          <cell r="F724" t="str">
            <v>1987</v>
          </cell>
          <cell r="G724" t="str">
            <v>11</v>
          </cell>
          <cell r="H724" t="str">
            <v>16</v>
          </cell>
          <cell r="I724">
            <v>32097</v>
          </cell>
          <cell r="J724">
            <v>15.126625598904859</v>
          </cell>
          <cell r="K724" t="b">
            <v>1</v>
          </cell>
          <cell r="L724" t="str">
            <v>F</v>
          </cell>
          <cell r="M724" t="str">
            <v>M</v>
          </cell>
          <cell r="O724">
            <v>32208.799999999999</v>
          </cell>
          <cell r="P724">
            <v>239</v>
          </cell>
          <cell r="Q724" t="str">
            <v>No</v>
          </cell>
          <cell r="R724" t="str">
            <v>PART TIME</v>
          </cell>
          <cell r="S724" t="str">
            <v>CIGNA - FAMILY</v>
          </cell>
          <cell r="U724">
            <v>75</v>
          </cell>
          <cell r="V724" t="str">
            <v>Premier - FAMILY</v>
          </cell>
          <cell r="W724">
            <v>10</v>
          </cell>
          <cell r="Y724" t="str">
            <v>No Coverage</v>
          </cell>
        </row>
        <row r="725">
          <cell r="A725">
            <v>1201</v>
          </cell>
          <cell r="B725" t="str">
            <v>07660</v>
          </cell>
          <cell r="C725" t="str">
            <v>05/11/1947</v>
          </cell>
          <cell r="D725">
            <v>55.644079397672826</v>
          </cell>
          <cell r="E725" t="str">
            <v>06/04/1973</v>
          </cell>
          <cell r="F725" t="str">
            <v>1973</v>
          </cell>
          <cell r="G725" t="str">
            <v>06</v>
          </cell>
          <cell r="H725" t="str">
            <v>04</v>
          </cell>
          <cell r="I725">
            <v>26819</v>
          </cell>
          <cell r="J725">
            <v>29.577002053388089</v>
          </cell>
          <cell r="K725" t="b">
            <v>1</v>
          </cell>
          <cell r="L725" t="str">
            <v>F</v>
          </cell>
          <cell r="M725" t="str">
            <v>M</v>
          </cell>
          <cell r="O725">
            <v>32185.088000000003</v>
          </cell>
          <cell r="P725">
            <v>239</v>
          </cell>
          <cell r="Q725" t="str">
            <v>No</v>
          </cell>
          <cell r="R725" t="str">
            <v>PART TIME</v>
          </cell>
          <cell r="S725" t="str">
            <v>CIGNA - SINGLE</v>
          </cell>
          <cell r="U725">
            <v>25</v>
          </cell>
          <cell r="V725" t="str">
            <v>Premier - SINGLE</v>
          </cell>
          <cell r="W725">
            <v>2</v>
          </cell>
          <cell r="X725" t="str">
            <v>Supplemental Life</v>
          </cell>
          <cell r="Y725" t="str">
            <v>No Coverage</v>
          </cell>
        </row>
        <row r="726">
          <cell r="A726">
            <v>20457</v>
          </cell>
          <cell r="B726" t="str">
            <v>07456</v>
          </cell>
          <cell r="C726" t="str">
            <v>03/16/1968</v>
          </cell>
          <cell r="D726">
            <v>34.795345653661876</v>
          </cell>
          <cell r="E726" t="str">
            <v>01/12/1988</v>
          </cell>
          <cell r="F726" t="str">
            <v>1988</v>
          </cell>
          <cell r="G726" t="str">
            <v>01</v>
          </cell>
          <cell r="H726" t="str">
            <v>12</v>
          </cell>
          <cell r="I726">
            <v>32154</v>
          </cell>
          <cell r="J726">
            <v>14.97056810403833</v>
          </cell>
          <cell r="K726" t="b">
            <v>1</v>
          </cell>
          <cell r="L726" t="str">
            <v>F</v>
          </cell>
          <cell r="M726" t="str">
            <v>M</v>
          </cell>
          <cell r="O726">
            <v>32125.599999999999</v>
          </cell>
          <cell r="P726">
            <v>239</v>
          </cell>
          <cell r="Q726" t="str">
            <v>No</v>
          </cell>
          <cell r="R726" t="str">
            <v>PART TIME</v>
          </cell>
          <cell r="S726" t="str">
            <v>CIGNA - FAMILY</v>
          </cell>
          <cell r="U726">
            <v>75</v>
          </cell>
          <cell r="V726" t="str">
            <v>Premier - FAMILY</v>
          </cell>
          <cell r="W726">
            <v>10</v>
          </cell>
          <cell r="X726" t="str">
            <v>Supplemental Life</v>
          </cell>
          <cell r="Y726" t="str">
            <v>No Coverage</v>
          </cell>
        </row>
        <row r="727">
          <cell r="A727">
            <v>24450</v>
          </cell>
          <cell r="B727" t="str">
            <v>07666</v>
          </cell>
          <cell r="C727" t="str">
            <v>05/08/1967</v>
          </cell>
          <cell r="D727">
            <v>35.652292950034223</v>
          </cell>
          <cell r="E727" t="str">
            <v>01/11/1999</v>
          </cell>
          <cell r="F727" t="str">
            <v>1999</v>
          </cell>
          <cell r="G727" t="str">
            <v>01</v>
          </cell>
          <cell r="H727" t="str">
            <v>11</v>
          </cell>
          <cell r="I727">
            <v>36171</v>
          </cell>
          <cell r="J727">
            <v>3.9726214921286789</v>
          </cell>
          <cell r="K727" t="b">
            <v>1</v>
          </cell>
          <cell r="L727" t="str">
            <v>F</v>
          </cell>
          <cell r="M727" t="str">
            <v>M</v>
          </cell>
          <cell r="O727">
            <v>32011.200000000001</v>
          </cell>
          <cell r="P727">
            <v>239</v>
          </cell>
          <cell r="Q727" t="str">
            <v>No</v>
          </cell>
          <cell r="R727" t="str">
            <v>PART TIME</v>
          </cell>
          <cell r="S727" t="str">
            <v>CIGNA - SINGLE</v>
          </cell>
          <cell r="U727">
            <v>25</v>
          </cell>
          <cell r="V727" t="str">
            <v>Premier - FAMILY</v>
          </cell>
          <cell r="W727">
            <v>10</v>
          </cell>
          <cell r="Y727" t="str">
            <v>No Coverage</v>
          </cell>
        </row>
        <row r="728">
          <cell r="A728">
            <v>23326</v>
          </cell>
          <cell r="B728" t="str">
            <v>07506</v>
          </cell>
          <cell r="C728" t="str">
            <v>10/13/1960</v>
          </cell>
          <cell r="D728">
            <v>42.217659137577002</v>
          </cell>
          <cell r="E728" t="str">
            <v>05/17/1993</v>
          </cell>
          <cell r="F728" t="str">
            <v>1993</v>
          </cell>
          <cell r="G728" t="str">
            <v>05</v>
          </cell>
          <cell r="H728" t="str">
            <v>17</v>
          </cell>
          <cell r="I728">
            <v>34106</v>
          </cell>
          <cell r="J728">
            <v>9.6262833675564679</v>
          </cell>
          <cell r="K728" t="b">
            <v>1</v>
          </cell>
          <cell r="L728" t="str">
            <v>F</v>
          </cell>
          <cell r="M728" t="str">
            <v>M</v>
          </cell>
          <cell r="O728">
            <v>32000.799999999999</v>
          </cell>
          <cell r="P728">
            <v>239</v>
          </cell>
          <cell r="Q728" t="str">
            <v>No</v>
          </cell>
          <cell r="R728" t="str">
            <v>PART TIME</v>
          </cell>
          <cell r="S728" t="str">
            <v>CIGNA - SINGLE</v>
          </cell>
          <cell r="U728">
            <v>25</v>
          </cell>
          <cell r="V728" t="str">
            <v>Premier - SINGLE</v>
          </cell>
          <cell r="W728">
            <v>2</v>
          </cell>
          <cell r="Y728" t="str">
            <v>No Coverage</v>
          </cell>
        </row>
        <row r="729">
          <cell r="A729">
            <v>21644</v>
          </cell>
          <cell r="B729" t="str">
            <v>07465</v>
          </cell>
          <cell r="C729" t="str">
            <v>08/14/1964</v>
          </cell>
          <cell r="D729">
            <v>38.381930184804929</v>
          </cell>
          <cell r="E729" t="str">
            <v>10/02/1989</v>
          </cell>
          <cell r="F729" t="str">
            <v>1989</v>
          </cell>
          <cell r="G729" t="str">
            <v>10</v>
          </cell>
          <cell r="H729" t="str">
            <v>02</v>
          </cell>
          <cell r="I729">
            <v>32783</v>
          </cell>
          <cell r="J729">
            <v>13.248459958932239</v>
          </cell>
          <cell r="K729" t="b">
            <v>1</v>
          </cell>
          <cell r="L729" t="str">
            <v>F</v>
          </cell>
          <cell r="M729" t="str">
            <v>S</v>
          </cell>
          <cell r="O729">
            <v>31928</v>
          </cell>
          <cell r="P729">
            <v>239</v>
          </cell>
          <cell r="Q729" t="str">
            <v>No</v>
          </cell>
          <cell r="R729" t="str">
            <v>PART TIME</v>
          </cell>
          <cell r="S729" t="str">
            <v>CIGNA - FAMILY</v>
          </cell>
          <cell r="U729">
            <v>75</v>
          </cell>
          <cell r="V729" t="str">
            <v>Premier - FAMILY</v>
          </cell>
          <cell r="W729">
            <v>10</v>
          </cell>
          <cell r="Y729" t="str">
            <v>No Coverage</v>
          </cell>
        </row>
        <row r="730">
          <cell r="A730">
            <v>7997</v>
          </cell>
          <cell r="B730" t="str">
            <v>12518</v>
          </cell>
          <cell r="C730" t="str">
            <v>09/29/1962</v>
          </cell>
          <cell r="D730">
            <v>40.257357973990416</v>
          </cell>
          <cell r="E730" t="str">
            <v>08/21/1981</v>
          </cell>
          <cell r="F730" t="str">
            <v>1981</v>
          </cell>
          <cell r="G730" t="str">
            <v>08</v>
          </cell>
          <cell r="H730" t="str">
            <v>21</v>
          </cell>
          <cell r="I730">
            <v>29819</v>
          </cell>
          <cell r="J730">
            <v>21.363449691991786</v>
          </cell>
          <cell r="K730" t="b">
            <v>1</v>
          </cell>
          <cell r="L730" t="str">
            <v>F</v>
          </cell>
          <cell r="M730" t="str">
            <v>S</v>
          </cell>
          <cell r="O730">
            <v>31719.792000000001</v>
          </cell>
          <cell r="P730">
            <v>239</v>
          </cell>
          <cell r="Q730" t="str">
            <v>No</v>
          </cell>
          <cell r="R730" t="str">
            <v>PART TIME</v>
          </cell>
          <cell r="S730" t="str">
            <v>CIGNA - FAMILY</v>
          </cell>
          <cell r="U730">
            <v>75</v>
          </cell>
          <cell r="V730" t="str">
            <v>Premier - FAMILY</v>
          </cell>
          <cell r="W730">
            <v>10</v>
          </cell>
          <cell r="X730" t="str">
            <v>Supplemental Life</v>
          </cell>
          <cell r="Y730" t="str">
            <v>No Coverage</v>
          </cell>
        </row>
        <row r="731">
          <cell r="A731">
            <v>20688</v>
          </cell>
          <cell r="B731" t="str">
            <v>07649</v>
          </cell>
          <cell r="C731" t="str">
            <v>03/01/1968</v>
          </cell>
          <cell r="D731">
            <v>34.836413415468854</v>
          </cell>
          <cell r="E731" t="str">
            <v>05/23/1988</v>
          </cell>
          <cell r="F731" t="str">
            <v>1988</v>
          </cell>
          <cell r="G731" t="str">
            <v>05</v>
          </cell>
          <cell r="H731" t="str">
            <v>23</v>
          </cell>
          <cell r="I731">
            <v>32286</v>
          </cell>
          <cell r="J731">
            <v>14.609171800136892</v>
          </cell>
          <cell r="K731" t="b">
            <v>1</v>
          </cell>
          <cell r="L731" t="str">
            <v>F</v>
          </cell>
          <cell r="M731" t="str">
            <v>S</v>
          </cell>
          <cell r="O731">
            <v>31647.200000000001</v>
          </cell>
          <cell r="P731">
            <v>239</v>
          </cell>
          <cell r="Q731" t="str">
            <v>No</v>
          </cell>
          <cell r="R731" t="str">
            <v>PART TIME</v>
          </cell>
          <cell r="S731" t="str">
            <v>CIGNA - 2 PARTY</v>
          </cell>
          <cell r="U731">
            <v>60</v>
          </cell>
          <cell r="V731" t="str">
            <v>Premier - FAMILY</v>
          </cell>
          <cell r="W731">
            <v>10</v>
          </cell>
          <cell r="Y731" t="str">
            <v>No Coverage</v>
          </cell>
        </row>
        <row r="732">
          <cell r="A732">
            <v>25908</v>
          </cell>
          <cell r="B732" t="str">
            <v>07666</v>
          </cell>
          <cell r="C732" t="str">
            <v>01/31/1962</v>
          </cell>
          <cell r="D732">
            <v>40.917180013689254</v>
          </cell>
          <cell r="E732" t="str">
            <v>02/05/2001</v>
          </cell>
          <cell r="F732" t="str">
            <v>2001</v>
          </cell>
          <cell r="G732" t="str">
            <v>02</v>
          </cell>
          <cell r="H732" t="str">
            <v>05</v>
          </cell>
          <cell r="I732">
            <v>36927</v>
          </cell>
          <cell r="J732">
            <v>1.9028062970568105</v>
          </cell>
          <cell r="K732" t="b">
            <v>0</v>
          </cell>
          <cell r="L732" t="str">
            <v>F</v>
          </cell>
          <cell r="M732" t="str">
            <v>M</v>
          </cell>
          <cell r="O732">
            <v>31471.856</v>
          </cell>
          <cell r="P732">
            <v>239</v>
          </cell>
          <cell r="Q732" t="str">
            <v>No</v>
          </cell>
          <cell r="R732" t="str">
            <v>PART TIME</v>
          </cell>
          <cell r="S732" t="str">
            <v>CIGNA - SINGLE</v>
          </cell>
          <cell r="U732">
            <v>25</v>
          </cell>
          <cell r="V732" t="str">
            <v>Premier - SINGLE</v>
          </cell>
          <cell r="W732">
            <v>2</v>
          </cell>
          <cell r="Y732" t="str">
            <v>No Coverage</v>
          </cell>
        </row>
        <row r="733">
          <cell r="A733">
            <v>20953</v>
          </cell>
          <cell r="B733" t="str">
            <v>07661</v>
          </cell>
          <cell r="C733" t="str">
            <v>09/28/1962</v>
          </cell>
          <cell r="D733">
            <v>40.260095824777551</v>
          </cell>
          <cell r="E733" t="str">
            <v>09/04/1988</v>
          </cell>
          <cell r="F733" t="str">
            <v>1988</v>
          </cell>
          <cell r="G733" t="str">
            <v>09</v>
          </cell>
          <cell r="H733" t="str">
            <v>04</v>
          </cell>
          <cell r="I733">
            <v>32390</v>
          </cell>
          <cell r="J733">
            <v>14.324435318275153</v>
          </cell>
          <cell r="K733" t="b">
            <v>1</v>
          </cell>
          <cell r="L733" t="str">
            <v>F</v>
          </cell>
          <cell r="M733" t="str">
            <v>S</v>
          </cell>
          <cell r="O733">
            <v>31439.200000000001</v>
          </cell>
          <cell r="P733">
            <v>239</v>
          </cell>
          <cell r="Q733" t="str">
            <v>No</v>
          </cell>
          <cell r="R733" t="str">
            <v>PART TIME</v>
          </cell>
          <cell r="S733" t="str">
            <v>CIGNA - SINGLE</v>
          </cell>
          <cell r="U733">
            <v>25</v>
          </cell>
          <cell r="V733" t="str">
            <v>Premier - FAMILY</v>
          </cell>
          <cell r="W733">
            <v>10</v>
          </cell>
          <cell r="Y733" t="str">
            <v>No Coverage</v>
          </cell>
        </row>
        <row r="734">
          <cell r="A734">
            <v>21172</v>
          </cell>
          <cell r="B734" t="str">
            <v>07675</v>
          </cell>
          <cell r="C734" t="str">
            <v>10/10/1967</v>
          </cell>
          <cell r="D734">
            <v>35.227926078028744</v>
          </cell>
          <cell r="E734" t="str">
            <v>01/21/1989</v>
          </cell>
          <cell r="F734" t="str">
            <v>1989</v>
          </cell>
          <cell r="G734" t="str">
            <v>01</v>
          </cell>
          <cell r="H734" t="str">
            <v>21</v>
          </cell>
          <cell r="I734">
            <v>32529</v>
          </cell>
          <cell r="J734">
            <v>13.943874058863791</v>
          </cell>
          <cell r="K734" t="b">
            <v>1</v>
          </cell>
          <cell r="L734" t="str">
            <v>F</v>
          </cell>
          <cell r="M734" t="str">
            <v>S</v>
          </cell>
          <cell r="O734">
            <v>31408</v>
          </cell>
          <cell r="P734">
            <v>239</v>
          </cell>
          <cell r="Q734" t="str">
            <v>No</v>
          </cell>
          <cell r="R734" t="str">
            <v>PART TIME</v>
          </cell>
          <cell r="S734" t="str">
            <v>CIGNA - FAMILY</v>
          </cell>
          <cell r="U734">
            <v>75</v>
          </cell>
          <cell r="V734" t="str">
            <v>Premier - FAMILY</v>
          </cell>
          <cell r="W734">
            <v>10</v>
          </cell>
          <cell r="Y734" t="str">
            <v>No Coverage</v>
          </cell>
        </row>
        <row r="735">
          <cell r="A735">
            <v>20951</v>
          </cell>
          <cell r="B735" t="str">
            <v>07601</v>
          </cell>
          <cell r="C735" t="str">
            <v>06/08/1969</v>
          </cell>
          <cell r="D735">
            <v>33.566050650239561</v>
          </cell>
          <cell r="E735" t="str">
            <v>09/04/1988</v>
          </cell>
          <cell r="F735" t="str">
            <v>1988</v>
          </cell>
          <cell r="G735" t="str">
            <v>09</v>
          </cell>
          <cell r="H735" t="str">
            <v>04</v>
          </cell>
          <cell r="I735">
            <v>32390</v>
          </cell>
          <cell r="J735">
            <v>14.324435318275153</v>
          </cell>
          <cell r="K735" t="b">
            <v>1</v>
          </cell>
          <cell r="L735" t="str">
            <v>F</v>
          </cell>
          <cell r="M735" t="str">
            <v>S</v>
          </cell>
          <cell r="O735">
            <v>31200</v>
          </cell>
          <cell r="P735">
            <v>239</v>
          </cell>
          <cell r="Q735" t="str">
            <v>No</v>
          </cell>
          <cell r="R735" t="str">
            <v>PART TIME</v>
          </cell>
          <cell r="S735" t="str">
            <v>CIGNA - FAMILY</v>
          </cell>
          <cell r="U735">
            <v>75</v>
          </cell>
          <cell r="V735" t="str">
            <v>Premier - 2 PARTY</v>
          </cell>
          <cell r="W735">
            <v>5</v>
          </cell>
          <cell r="Y735" t="str">
            <v>No Coverage</v>
          </cell>
        </row>
        <row r="736">
          <cell r="A736">
            <v>23212</v>
          </cell>
          <cell r="B736" t="str">
            <v>07648</v>
          </cell>
          <cell r="C736" t="str">
            <v>08/11/1952</v>
          </cell>
          <cell r="D736">
            <v>50.390143737166326</v>
          </cell>
          <cell r="E736" t="str">
            <v>12/15/1992</v>
          </cell>
          <cell r="F736" t="str">
            <v>1992</v>
          </cell>
          <cell r="G736" t="str">
            <v>12</v>
          </cell>
          <cell r="H736" t="str">
            <v>15</v>
          </cell>
          <cell r="I736">
            <v>33953</v>
          </cell>
          <cell r="J736">
            <v>10.04517453798768</v>
          </cell>
          <cell r="K736" t="b">
            <v>1</v>
          </cell>
          <cell r="L736" t="str">
            <v>F</v>
          </cell>
          <cell r="M736" t="str">
            <v>M</v>
          </cell>
          <cell r="O736">
            <v>31194.592000000001</v>
          </cell>
          <cell r="P736">
            <v>239</v>
          </cell>
          <cell r="Q736" t="str">
            <v>No</v>
          </cell>
          <cell r="R736" t="str">
            <v>PART TIME</v>
          </cell>
          <cell r="S736" t="str">
            <v>CIGNA - FAMILY</v>
          </cell>
          <cell r="U736">
            <v>75</v>
          </cell>
          <cell r="V736" t="str">
            <v>Premier - FAMILY</v>
          </cell>
          <cell r="W736">
            <v>10</v>
          </cell>
          <cell r="Y736" t="str">
            <v>No Coverage</v>
          </cell>
        </row>
        <row r="737">
          <cell r="A737">
            <v>22400</v>
          </cell>
          <cell r="B737" t="str">
            <v>07675</v>
          </cell>
          <cell r="C737" t="str">
            <v>09/24/1953</v>
          </cell>
          <cell r="D737">
            <v>49.270362765229294</v>
          </cell>
          <cell r="E737" t="str">
            <v>08/26/1991</v>
          </cell>
          <cell r="F737" t="str">
            <v>1991</v>
          </cell>
          <cell r="G737" t="str">
            <v>08</v>
          </cell>
          <cell r="H737" t="str">
            <v>26</v>
          </cell>
          <cell r="I737">
            <v>33476</v>
          </cell>
          <cell r="J737">
            <v>11.351129363449692</v>
          </cell>
          <cell r="K737" t="b">
            <v>1</v>
          </cell>
          <cell r="L737" t="str">
            <v>F</v>
          </cell>
          <cell r="M737" t="str">
            <v>M</v>
          </cell>
          <cell r="O737">
            <v>31148</v>
          </cell>
          <cell r="P737">
            <v>239</v>
          </cell>
          <cell r="Q737" t="str">
            <v>No</v>
          </cell>
          <cell r="R737" t="str">
            <v>PART TIME</v>
          </cell>
          <cell r="S737" t="str">
            <v>CIGNA - FAMILY</v>
          </cell>
          <cell r="U737">
            <v>75</v>
          </cell>
          <cell r="V737" t="str">
            <v>Premier - FAMILY</v>
          </cell>
          <cell r="W737">
            <v>10</v>
          </cell>
          <cell r="Y737" t="str">
            <v>No Coverage</v>
          </cell>
        </row>
        <row r="738">
          <cell r="A738">
            <v>21520</v>
          </cell>
          <cell r="B738" t="str">
            <v>07649</v>
          </cell>
          <cell r="C738" t="str">
            <v>02/22/1966</v>
          </cell>
          <cell r="D738">
            <v>36.856947296372347</v>
          </cell>
          <cell r="E738" t="str">
            <v>08/07/1989</v>
          </cell>
          <cell r="F738" t="str">
            <v>1989</v>
          </cell>
          <cell r="G738" t="str">
            <v>08</v>
          </cell>
          <cell r="H738" t="str">
            <v>07</v>
          </cell>
          <cell r="I738">
            <v>32727</v>
          </cell>
          <cell r="J738">
            <v>13.401779603011637</v>
          </cell>
          <cell r="K738" t="b">
            <v>1</v>
          </cell>
          <cell r="L738" t="str">
            <v>F</v>
          </cell>
          <cell r="M738" t="str">
            <v>M</v>
          </cell>
          <cell r="O738">
            <v>30940</v>
          </cell>
          <cell r="P738">
            <v>239</v>
          </cell>
          <cell r="Q738" t="str">
            <v>No</v>
          </cell>
          <cell r="R738" t="str">
            <v>PART TIME</v>
          </cell>
          <cell r="S738" t="str">
            <v>CIGNA - FAMILY</v>
          </cell>
          <cell r="U738">
            <v>75</v>
          </cell>
          <cell r="V738" t="str">
            <v>Premier - FAMILY</v>
          </cell>
          <cell r="W738">
            <v>10</v>
          </cell>
          <cell r="Y738" t="str">
            <v>No Coverage</v>
          </cell>
        </row>
        <row r="739">
          <cell r="A739">
            <v>23596</v>
          </cell>
          <cell r="B739" t="str">
            <v>10704</v>
          </cell>
          <cell r="C739" t="str">
            <v>06/03/1963</v>
          </cell>
          <cell r="D739">
            <v>39.581108829568791</v>
          </cell>
          <cell r="E739" t="str">
            <v>08/01/1994</v>
          </cell>
          <cell r="F739" t="str">
            <v>1994</v>
          </cell>
          <cell r="G739" t="str">
            <v>08</v>
          </cell>
          <cell r="H739" t="str">
            <v>01</v>
          </cell>
          <cell r="I739">
            <v>34547</v>
          </cell>
          <cell r="J739">
            <v>8.4188911704312108</v>
          </cell>
          <cell r="K739" t="b">
            <v>1</v>
          </cell>
          <cell r="L739" t="str">
            <v>F</v>
          </cell>
          <cell r="M739" t="str">
            <v>S</v>
          </cell>
          <cell r="O739">
            <v>30680</v>
          </cell>
          <cell r="P739">
            <v>239</v>
          </cell>
          <cell r="Q739" t="str">
            <v>No</v>
          </cell>
          <cell r="R739" t="str">
            <v>PART TIME</v>
          </cell>
          <cell r="S739" t="str">
            <v>CIGNA - FAMILY</v>
          </cell>
          <cell r="U739">
            <v>75</v>
          </cell>
          <cell r="V739" t="str">
            <v>Premier - 2 PARTY</v>
          </cell>
          <cell r="W739">
            <v>5</v>
          </cell>
          <cell r="Y739" t="str">
            <v>No Coverage</v>
          </cell>
        </row>
        <row r="740">
          <cell r="A740">
            <v>22232</v>
          </cell>
          <cell r="B740" t="str">
            <v>07646</v>
          </cell>
          <cell r="C740" t="str">
            <v>10/21/1964</v>
          </cell>
          <cell r="D740">
            <v>38.195756331279945</v>
          </cell>
          <cell r="E740" t="str">
            <v>09/17/1990</v>
          </cell>
          <cell r="F740" t="str">
            <v>1990</v>
          </cell>
          <cell r="G740" t="str">
            <v>09</v>
          </cell>
          <cell r="H740" t="str">
            <v>17</v>
          </cell>
          <cell r="I740">
            <v>33133</v>
          </cell>
          <cell r="J740">
            <v>12.290212183436003</v>
          </cell>
          <cell r="K740" t="b">
            <v>1</v>
          </cell>
          <cell r="L740" t="str">
            <v>M</v>
          </cell>
          <cell r="M740" t="str">
            <v>S</v>
          </cell>
          <cell r="O740">
            <v>30680</v>
          </cell>
          <cell r="P740">
            <v>239</v>
          </cell>
          <cell r="Q740" t="str">
            <v>No</v>
          </cell>
          <cell r="R740" t="str">
            <v>PART TIME</v>
          </cell>
          <cell r="S740" t="str">
            <v>CIGNA - FAMILY</v>
          </cell>
          <cell r="U740">
            <v>75</v>
          </cell>
          <cell r="V740" t="str">
            <v>Premier - FAMILY</v>
          </cell>
          <cell r="W740">
            <v>10</v>
          </cell>
          <cell r="Y740" t="str">
            <v>No Coverage</v>
          </cell>
        </row>
        <row r="741">
          <cell r="A741">
            <v>25819</v>
          </cell>
          <cell r="B741" t="str">
            <v>30047</v>
          </cell>
          <cell r="C741" t="str">
            <v>04/11/1960</v>
          </cell>
          <cell r="D741">
            <v>42.724161533196444</v>
          </cell>
          <cell r="E741" t="str">
            <v>10/16/2000</v>
          </cell>
          <cell r="F741" t="str">
            <v>2000</v>
          </cell>
          <cell r="G741" t="str">
            <v>10</v>
          </cell>
          <cell r="H741" t="str">
            <v>16</v>
          </cell>
          <cell r="I741">
            <v>36815</v>
          </cell>
          <cell r="J741">
            <v>2.2094455852156059</v>
          </cell>
          <cell r="K741" t="b">
            <v>0</v>
          </cell>
          <cell r="L741" t="str">
            <v>F</v>
          </cell>
          <cell r="M741" t="str">
            <v>M</v>
          </cell>
          <cell r="O741">
            <v>30680</v>
          </cell>
          <cell r="P741">
            <v>239</v>
          </cell>
          <cell r="Q741" t="str">
            <v>No</v>
          </cell>
          <cell r="R741" t="str">
            <v>PART TIME</v>
          </cell>
          <cell r="U741">
            <v>0</v>
          </cell>
          <cell r="W741">
            <v>0</v>
          </cell>
          <cell r="Y741" t="str">
            <v>No Coverage</v>
          </cell>
        </row>
        <row r="742">
          <cell r="A742">
            <v>22211</v>
          </cell>
          <cell r="B742" t="str">
            <v>07439</v>
          </cell>
          <cell r="C742" t="str">
            <v>10/19/1953</v>
          </cell>
          <cell r="D742">
            <v>49.201916495550989</v>
          </cell>
          <cell r="E742" t="str">
            <v>12/22/1993</v>
          </cell>
          <cell r="F742" t="str">
            <v>1993</v>
          </cell>
          <cell r="G742" t="str">
            <v>12</v>
          </cell>
          <cell r="H742" t="str">
            <v>22</v>
          </cell>
          <cell r="I742">
            <v>34325</v>
          </cell>
          <cell r="J742">
            <v>9.0266940451745388</v>
          </cell>
          <cell r="K742" t="b">
            <v>1</v>
          </cell>
          <cell r="L742" t="str">
            <v>F</v>
          </cell>
          <cell r="M742" t="str">
            <v>M</v>
          </cell>
          <cell r="O742">
            <v>30605.119999999999</v>
          </cell>
          <cell r="P742">
            <v>239</v>
          </cell>
          <cell r="Q742" t="str">
            <v>No</v>
          </cell>
          <cell r="R742" t="str">
            <v>PART TIME</v>
          </cell>
          <cell r="U742">
            <v>0</v>
          </cell>
          <cell r="V742" t="str">
            <v>Premier - SINGLE</v>
          </cell>
          <cell r="W742">
            <v>2</v>
          </cell>
          <cell r="Y742" t="str">
            <v>No Coverage</v>
          </cell>
        </row>
        <row r="743">
          <cell r="A743">
            <v>8068</v>
          </cell>
          <cell r="B743" t="str">
            <v>07640</v>
          </cell>
          <cell r="C743" t="str">
            <v>08/07/1942</v>
          </cell>
          <cell r="D743">
            <v>60.402464065708422</v>
          </cell>
          <cell r="E743" t="str">
            <v>11/16/1981</v>
          </cell>
          <cell r="F743" t="str">
            <v>1981</v>
          </cell>
          <cell r="G743" t="str">
            <v>11</v>
          </cell>
          <cell r="H743" t="str">
            <v>16</v>
          </cell>
          <cell r="I743">
            <v>29906</v>
          </cell>
          <cell r="J743">
            <v>21.125256673511295</v>
          </cell>
          <cell r="K743" t="b">
            <v>1</v>
          </cell>
          <cell r="L743" t="str">
            <v>F</v>
          </cell>
          <cell r="M743" t="str">
            <v>M</v>
          </cell>
          <cell r="O743">
            <v>30201.599999999999</v>
          </cell>
          <cell r="P743">
            <v>239</v>
          </cell>
          <cell r="Q743" t="str">
            <v>No</v>
          </cell>
          <cell r="R743" t="str">
            <v>PART TIME</v>
          </cell>
          <cell r="S743" t="str">
            <v>CIGNA - 2 PARTY</v>
          </cell>
          <cell r="U743">
            <v>60</v>
          </cell>
          <cell r="V743" t="str">
            <v>Premier - 2 PARTY</v>
          </cell>
          <cell r="W743">
            <v>5</v>
          </cell>
          <cell r="Y743" t="str">
            <v>No Coverage</v>
          </cell>
        </row>
        <row r="744">
          <cell r="A744">
            <v>21969</v>
          </cell>
          <cell r="B744" t="str">
            <v>07621</v>
          </cell>
          <cell r="C744" t="str">
            <v>08/18/1959</v>
          </cell>
          <cell r="D744">
            <v>43.37303216974675</v>
          </cell>
          <cell r="E744" t="str">
            <v>07/23/1990</v>
          </cell>
          <cell r="F744" t="str">
            <v>1990</v>
          </cell>
          <cell r="G744" t="str">
            <v>07</v>
          </cell>
          <cell r="H744" t="str">
            <v>23</v>
          </cell>
          <cell r="I744">
            <v>33077</v>
          </cell>
          <cell r="J744">
            <v>12.4435318275154</v>
          </cell>
          <cell r="K744" t="b">
            <v>1</v>
          </cell>
          <cell r="L744" t="str">
            <v>F</v>
          </cell>
          <cell r="M744" t="str">
            <v>S</v>
          </cell>
          <cell r="O744">
            <v>29920.799999999999</v>
          </cell>
          <cell r="P744">
            <v>239</v>
          </cell>
          <cell r="Q744" t="str">
            <v>No</v>
          </cell>
          <cell r="R744" t="str">
            <v>PART TIME</v>
          </cell>
          <cell r="S744" t="str">
            <v>CIGNA - SINGLE</v>
          </cell>
          <cell r="U744">
            <v>25</v>
          </cell>
          <cell r="V744" t="str">
            <v>Premier - SINGLE</v>
          </cell>
          <cell r="W744">
            <v>2</v>
          </cell>
          <cell r="Y744" t="str">
            <v>No Coverage</v>
          </cell>
        </row>
        <row r="745">
          <cell r="A745">
            <v>7057</v>
          </cell>
          <cell r="B745" t="str">
            <v>07666</v>
          </cell>
          <cell r="C745" t="str">
            <v>10/21/1944</v>
          </cell>
          <cell r="D745">
            <v>58.195756331279945</v>
          </cell>
          <cell r="E745" t="str">
            <v>05/29/1979</v>
          </cell>
          <cell r="F745" t="str">
            <v>1979</v>
          </cell>
          <cell r="G745" t="str">
            <v>05</v>
          </cell>
          <cell r="H745" t="str">
            <v>29</v>
          </cell>
          <cell r="I745">
            <v>29004</v>
          </cell>
          <cell r="J745">
            <v>23.59479808350445</v>
          </cell>
          <cell r="K745" t="b">
            <v>1</v>
          </cell>
          <cell r="L745" t="str">
            <v>F</v>
          </cell>
          <cell r="M745" t="str">
            <v>M</v>
          </cell>
          <cell r="O745">
            <v>29902.080000000002</v>
          </cell>
          <cell r="P745">
            <v>239</v>
          </cell>
          <cell r="Q745" t="str">
            <v>No</v>
          </cell>
          <cell r="R745" t="str">
            <v>PART TIME</v>
          </cell>
          <cell r="S745" t="str">
            <v>CIGNA - 2 PARTY</v>
          </cell>
          <cell r="U745">
            <v>60</v>
          </cell>
          <cell r="V745" t="str">
            <v>Premier - 2 PARTY</v>
          </cell>
          <cell r="W745">
            <v>5</v>
          </cell>
          <cell r="X745" t="str">
            <v>Supplemental Life</v>
          </cell>
          <cell r="Y745" t="str">
            <v>No Coverage</v>
          </cell>
        </row>
        <row r="746">
          <cell r="A746">
            <v>25499</v>
          </cell>
          <cell r="B746" t="str">
            <v>07621</v>
          </cell>
          <cell r="C746" t="str">
            <v>05/29/1944</v>
          </cell>
          <cell r="D746">
            <v>58.592744695414098</v>
          </cell>
          <cell r="E746" t="str">
            <v>10/26/1999</v>
          </cell>
          <cell r="F746" t="str">
            <v>1999</v>
          </cell>
          <cell r="G746" t="str">
            <v>10</v>
          </cell>
          <cell r="H746" t="str">
            <v>26</v>
          </cell>
          <cell r="I746">
            <v>36459</v>
          </cell>
          <cell r="J746">
            <v>3.184120465434634</v>
          </cell>
          <cell r="K746" t="b">
            <v>1</v>
          </cell>
          <cell r="L746" t="str">
            <v>F</v>
          </cell>
          <cell r="M746" t="str">
            <v>S</v>
          </cell>
          <cell r="O746">
            <v>29703.439999999999</v>
          </cell>
          <cell r="P746">
            <v>239</v>
          </cell>
          <cell r="Q746" t="str">
            <v>No</v>
          </cell>
          <cell r="R746" t="str">
            <v>PART TIME</v>
          </cell>
          <cell r="S746" t="str">
            <v>CIGNA - SINGLE</v>
          </cell>
          <cell r="U746">
            <v>25</v>
          </cell>
          <cell r="V746" t="str">
            <v>PPO - SINGLE</v>
          </cell>
          <cell r="W746">
            <v>0.75</v>
          </cell>
          <cell r="Y746" t="str">
            <v>No Coverage</v>
          </cell>
        </row>
        <row r="747">
          <cell r="A747">
            <v>21865</v>
          </cell>
          <cell r="B747" t="str">
            <v>07663</v>
          </cell>
          <cell r="C747" t="str">
            <v>10/19/1968</v>
          </cell>
          <cell r="D747">
            <v>34.201232032854207</v>
          </cell>
          <cell r="E747" t="str">
            <v>02/08/1990</v>
          </cell>
          <cell r="F747" t="str">
            <v>1990</v>
          </cell>
          <cell r="G747" t="str">
            <v>02</v>
          </cell>
          <cell r="H747" t="str">
            <v>08</v>
          </cell>
          <cell r="I747">
            <v>32912</v>
          </cell>
          <cell r="J747">
            <v>12.895277207392198</v>
          </cell>
          <cell r="K747" t="b">
            <v>1</v>
          </cell>
          <cell r="L747" t="str">
            <v>F</v>
          </cell>
          <cell r="M747" t="str">
            <v>S</v>
          </cell>
          <cell r="O747">
            <v>29629.599999999999</v>
          </cell>
          <cell r="P747">
            <v>239</v>
          </cell>
          <cell r="Q747" t="str">
            <v>No</v>
          </cell>
          <cell r="R747" t="str">
            <v>PART TIME</v>
          </cell>
          <cell r="S747" t="str">
            <v>CIGNA - FAMILY</v>
          </cell>
          <cell r="U747">
            <v>75</v>
          </cell>
          <cell r="V747" t="str">
            <v>PPO - 2 PARTY</v>
          </cell>
          <cell r="W747">
            <v>2</v>
          </cell>
          <cell r="Y747" t="str">
            <v>No Coverage</v>
          </cell>
        </row>
        <row r="748">
          <cell r="A748">
            <v>21003</v>
          </cell>
          <cell r="B748" t="str">
            <v>07660</v>
          </cell>
          <cell r="C748" t="str">
            <v>02/21/1945</v>
          </cell>
          <cell r="D748">
            <v>57.8590006844627</v>
          </cell>
          <cell r="E748" t="str">
            <v>10/19/1988</v>
          </cell>
          <cell r="F748" t="str">
            <v>1988</v>
          </cell>
          <cell r="G748" t="str">
            <v>10</v>
          </cell>
          <cell r="H748" t="str">
            <v>19</v>
          </cell>
          <cell r="I748">
            <v>32435</v>
          </cell>
          <cell r="J748">
            <v>14.201232032854209</v>
          </cell>
          <cell r="K748" t="b">
            <v>1</v>
          </cell>
          <cell r="L748" t="str">
            <v>F</v>
          </cell>
          <cell r="M748" t="str">
            <v>S</v>
          </cell>
          <cell r="O748">
            <v>29359.511999999999</v>
          </cell>
          <cell r="P748">
            <v>239</v>
          </cell>
          <cell r="Q748" t="str">
            <v>No</v>
          </cell>
          <cell r="R748" t="str">
            <v>PART TIME</v>
          </cell>
          <cell r="S748" t="str">
            <v>CIGNA - SINGLE</v>
          </cell>
          <cell r="U748">
            <v>25</v>
          </cell>
          <cell r="V748" t="str">
            <v>Premier - SINGLE</v>
          </cell>
          <cell r="W748">
            <v>2</v>
          </cell>
          <cell r="X748" t="str">
            <v>Supplemental Life</v>
          </cell>
          <cell r="Y748" t="str">
            <v>No Coverage</v>
          </cell>
        </row>
        <row r="749">
          <cell r="A749">
            <v>23866</v>
          </cell>
          <cell r="B749" t="str">
            <v>07675</v>
          </cell>
          <cell r="C749" t="str">
            <v>01/31/1960</v>
          </cell>
          <cell r="D749">
            <v>42.918548939082818</v>
          </cell>
          <cell r="E749" t="str">
            <v>04/10/1995</v>
          </cell>
          <cell r="F749" t="str">
            <v>1995</v>
          </cell>
          <cell r="G749" t="str">
            <v>04</v>
          </cell>
          <cell r="H749" t="str">
            <v>10</v>
          </cell>
          <cell r="I749">
            <v>34799</v>
          </cell>
          <cell r="J749">
            <v>7.7289527720739217</v>
          </cell>
          <cell r="K749" t="b">
            <v>1</v>
          </cell>
          <cell r="L749" t="str">
            <v>F</v>
          </cell>
          <cell r="M749" t="str">
            <v>M</v>
          </cell>
          <cell r="O749">
            <v>29120</v>
          </cell>
          <cell r="P749">
            <v>239</v>
          </cell>
          <cell r="Q749" t="str">
            <v>No</v>
          </cell>
          <cell r="R749" t="str">
            <v>PART TIME</v>
          </cell>
          <cell r="S749" t="str">
            <v>CIGNA - FAMILY</v>
          </cell>
          <cell r="U749">
            <v>75</v>
          </cell>
          <cell r="V749" t="str">
            <v>PPO - FAMILY</v>
          </cell>
          <cell r="W749">
            <v>4.5</v>
          </cell>
          <cell r="X749" t="str">
            <v>Supplemental Life</v>
          </cell>
          <cell r="Y749" t="str">
            <v>No Coverage</v>
          </cell>
        </row>
        <row r="750">
          <cell r="A750">
            <v>24351</v>
          </cell>
          <cell r="B750" t="str">
            <v>07657</v>
          </cell>
          <cell r="C750" t="str">
            <v>11/02/1967</v>
          </cell>
          <cell r="D750">
            <v>35.16495550992471</v>
          </cell>
          <cell r="E750" t="str">
            <v>09/04/1996</v>
          </cell>
          <cell r="F750" t="str">
            <v>1996</v>
          </cell>
          <cell r="G750" t="str">
            <v>09</v>
          </cell>
          <cell r="H750" t="str">
            <v>04</v>
          </cell>
          <cell r="I750">
            <v>35312</v>
          </cell>
          <cell r="J750">
            <v>6.324435318275154</v>
          </cell>
          <cell r="K750" t="b">
            <v>1</v>
          </cell>
          <cell r="L750" t="str">
            <v>F</v>
          </cell>
          <cell r="M750" t="str">
            <v>M</v>
          </cell>
          <cell r="O750">
            <v>29120</v>
          </cell>
          <cell r="P750">
            <v>239</v>
          </cell>
          <cell r="Q750" t="str">
            <v>No</v>
          </cell>
          <cell r="R750" t="str">
            <v>PART TIME</v>
          </cell>
          <cell r="U750">
            <v>0</v>
          </cell>
          <cell r="V750" t="str">
            <v>Premier - FAMILY</v>
          </cell>
          <cell r="W750">
            <v>10</v>
          </cell>
          <cell r="X750" t="str">
            <v>Supplemental Life</v>
          </cell>
          <cell r="Y750" t="str">
            <v>No Coverage</v>
          </cell>
        </row>
        <row r="751">
          <cell r="A751">
            <v>26738</v>
          </cell>
          <cell r="B751" t="str">
            <v>10913</v>
          </cell>
          <cell r="C751" t="str">
            <v>06/28/1954</v>
          </cell>
          <cell r="D751">
            <v>48.511978097193705</v>
          </cell>
          <cell r="E751" t="str">
            <v>11/04/2002</v>
          </cell>
          <cell r="F751" t="str">
            <v>2002</v>
          </cell>
          <cell r="G751" t="str">
            <v>11</v>
          </cell>
          <cell r="H751" t="str">
            <v>04</v>
          </cell>
          <cell r="I751">
            <v>37564</v>
          </cell>
          <cell r="J751">
            <v>0.15879534565366188</v>
          </cell>
          <cell r="K751" t="b">
            <v>0</v>
          </cell>
          <cell r="L751" t="str">
            <v>F</v>
          </cell>
          <cell r="M751" t="str">
            <v>S</v>
          </cell>
          <cell r="O751">
            <v>29120</v>
          </cell>
          <cell r="P751">
            <v>239</v>
          </cell>
          <cell r="Q751" t="str">
            <v>No</v>
          </cell>
          <cell r="R751" t="str">
            <v>PART TIME</v>
          </cell>
          <cell r="U751">
            <v>0</v>
          </cell>
          <cell r="W751">
            <v>0</v>
          </cell>
          <cell r="Y751" t="str">
            <v>No Coverage</v>
          </cell>
        </row>
        <row r="752">
          <cell r="A752">
            <v>21537</v>
          </cell>
          <cell r="B752" t="str">
            <v>07628</v>
          </cell>
          <cell r="C752" t="str">
            <v>09/09/1967</v>
          </cell>
          <cell r="D752">
            <v>35.312799452429843</v>
          </cell>
          <cell r="E752" t="str">
            <v>12/08/1998</v>
          </cell>
          <cell r="F752" t="str">
            <v>1998</v>
          </cell>
          <cell r="G752" t="str">
            <v>12</v>
          </cell>
          <cell r="H752" t="str">
            <v>08</v>
          </cell>
          <cell r="I752">
            <v>36137</v>
          </cell>
          <cell r="J752">
            <v>4.0657084188911705</v>
          </cell>
          <cell r="K752" t="b">
            <v>1</v>
          </cell>
          <cell r="L752" t="str">
            <v>F</v>
          </cell>
          <cell r="M752" t="str">
            <v>M</v>
          </cell>
          <cell r="O752">
            <v>29036.799999999999</v>
          </cell>
          <cell r="P752">
            <v>239</v>
          </cell>
          <cell r="Q752" t="str">
            <v>No</v>
          </cell>
          <cell r="R752" t="str">
            <v>PART TIME</v>
          </cell>
          <cell r="S752" t="str">
            <v>CIGNA - FAMILY</v>
          </cell>
          <cell r="U752">
            <v>75</v>
          </cell>
          <cell r="V752" t="str">
            <v>Premier - FAMILY</v>
          </cell>
          <cell r="W752">
            <v>10</v>
          </cell>
          <cell r="Y752" t="str">
            <v>No Coverage</v>
          </cell>
        </row>
        <row r="753">
          <cell r="A753">
            <v>23828</v>
          </cell>
          <cell r="B753" t="str">
            <v>07643</v>
          </cell>
          <cell r="C753" t="str">
            <v>06/24/1971</v>
          </cell>
          <cell r="D753">
            <v>31.523613963039015</v>
          </cell>
          <cell r="E753" t="str">
            <v>02/06/1995</v>
          </cell>
          <cell r="F753" t="str">
            <v>1995</v>
          </cell>
          <cell r="G753" t="str">
            <v>02</v>
          </cell>
          <cell r="H753" t="str">
            <v>06</v>
          </cell>
          <cell r="I753">
            <v>34736</v>
          </cell>
          <cell r="J753">
            <v>7.9014373716632447</v>
          </cell>
          <cell r="K753" t="b">
            <v>1</v>
          </cell>
          <cell r="L753" t="str">
            <v>F</v>
          </cell>
          <cell r="M753" t="str">
            <v>M</v>
          </cell>
          <cell r="O753">
            <v>28600</v>
          </cell>
          <cell r="P753">
            <v>239</v>
          </cell>
          <cell r="Q753" t="str">
            <v>No</v>
          </cell>
          <cell r="R753" t="str">
            <v>PART TIME</v>
          </cell>
          <cell r="S753" t="str">
            <v>CIGNA - FAMILY</v>
          </cell>
          <cell r="U753">
            <v>75</v>
          </cell>
          <cell r="V753" t="str">
            <v>Premier - 2 PARTY</v>
          </cell>
          <cell r="W753">
            <v>5</v>
          </cell>
          <cell r="Y753" t="str">
            <v>No Coverage</v>
          </cell>
        </row>
        <row r="754">
          <cell r="A754">
            <v>21811</v>
          </cell>
          <cell r="B754" t="str">
            <v>07646</v>
          </cell>
          <cell r="C754" t="str">
            <v>07/14/1962</v>
          </cell>
          <cell r="D754">
            <v>40.468172484599592</v>
          </cell>
          <cell r="E754" t="str">
            <v>01/10/1990</v>
          </cell>
          <cell r="F754" t="str">
            <v>1990</v>
          </cell>
          <cell r="G754" t="str">
            <v>01</v>
          </cell>
          <cell r="H754" t="str">
            <v>10</v>
          </cell>
          <cell r="I754">
            <v>32883</v>
          </cell>
          <cell r="J754">
            <v>12.974674880219029</v>
          </cell>
          <cell r="K754" t="b">
            <v>1</v>
          </cell>
          <cell r="L754" t="str">
            <v>F</v>
          </cell>
          <cell r="M754" t="str">
            <v>S</v>
          </cell>
          <cell r="O754">
            <v>28516.799999999999</v>
          </cell>
          <cell r="P754">
            <v>239</v>
          </cell>
          <cell r="Q754" t="str">
            <v>No</v>
          </cell>
          <cell r="R754" t="str">
            <v>PART TIME</v>
          </cell>
          <cell r="S754" t="str">
            <v>CIGNA - FAMILY</v>
          </cell>
          <cell r="U754">
            <v>75</v>
          </cell>
          <cell r="V754" t="str">
            <v>PPO - 2 PARTY</v>
          </cell>
          <cell r="W754">
            <v>2</v>
          </cell>
          <cell r="Y754" t="str">
            <v>No Coverage</v>
          </cell>
        </row>
        <row r="755">
          <cell r="A755">
            <v>6743</v>
          </cell>
          <cell r="B755" t="str">
            <v>07650</v>
          </cell>
          <cell r="C755" t="str">
            <v>09/08/1956</v>
          </cell>
          <cell r="D755">
            <v>46.313483915126625</v>
          </cell>
          <cell r="E755" t="str">
            <v>07/10/1978</v>
          </cell>
          <cell r="F755" t="str">
            <v>1978</v>
          </cell>
          <cell r="G755" t="str">
            <v>07</v>
          </cell>
          <cell r="H755" t="str">
            <v>10</v>
          </cell>
          <cell r="I755">
            <v>28681</v>
          </cell>
          <cell r="J755">
            <v>24.479123887748116</v>
          </cell>
          <cell r="K755" t="b">
            <v>1</v>
          </cell>
          <cell r="L755" t="str">
            <v>F</v>
          </cell>
          <cell r="M755" t="str">
            <v>M</v>
          </cell>
          <cell r="O755">
            <v>28353.728000000003</v>
          </cell>
          <cell r="P755">
            <v>239</v>
          </cell>
          <cell r="Q755" t="str">
            <v>No</v>
          </cell>
          <cell r="R755" t="str">
            <v>PART TIME</v>
          </cell>
          <cell r="S755" t="str">
            <v>CIGNA - FAMILY</v>
          </cell>
          <cell r="U755">
            <v>75</v>
          </cell>
          <cell r="V755" t="str">
            <v>Premier - FAMILY</v>
          </cell>
          <cell r="W755">
            <v>10</v>
          </cell>
          <cell r="Y755" t="str">
            <v>No Coverage</v>
          </cell>
        </row>
        <row r="756">
          <cell r="A756">
            <v>24164</v>
          </cell>
          <cell r="B756" t="str">
            <v>07670</v>
          </cell>
          <cell r="C756" t="str">
            <v>04/01/1973</v>
          </cell>
          <cell r="D756">
            <v>29.752224503764545</v>
          </cell>
          <cell r="E756" t="str">
            <v>03/11/1996</v>
          </cell>
          <cell r="F756" t="str">
            <v>1996</v>
          </cell>
          <cell r="G756" t="str">
            <v>03</v>
          </cell>
          <cell r="H756" t="str">
            <v>11</v>
          </cell>
          <cell r="I756">
            <v>35135</v>
          </cell>
          <cell r="J756">
            <v>6.8090349075975363</v>
          </cell>
          <cell r="K756" t="b">
            <v>1</v>
          </cell>
          <cell r="L756" t="str">
            <v>F</v>
          </cell>
          <cell r="M756" t="str">
            <v>M</v>
          </cell>
          <cell r="O756">
            <v>27906.736000000001</v>
          </cell>
          <cell r="P756">
            <v>239</v>
          </cell>
          <cell r="Q756" t="str">
            <v>No</v>
          </cell>
          <cell r="R756" t="str">
            <v>PART TIME</v>
          </cell>
          <cell r="U756">
            <v>0</v>
          </cell>
          <cell r="V756" t="str">
            <v>PPO - 2 PARTY</v>
          </cell>
          <cell r="W756">
            <v>2</v>
          </cell>
          <cell r="Y756" t="str">
            <v>No Coverage</v>
          </cell>
        </row>
        <row r="757">
          <cell r="A757">
            <v>26231</v>
          </cell>
          <cell r="B757" t="str">
            <v>07676</v>
          </cell>
          <cell r="C757" t="str">
            <v>12/14/1967</v>
          </cell>
          <cell r="D757">
            <v>35.049965776865157</v>
          </cell>
          <cell r="E757" t="str">
            <v>10/01/2001</v>
          </cell>
          <cell r="F757" t="str">
            <v>2001</v>
          </cell>
          <cell r="G757" t="str">
            <v>10</v>
          </cell>
          <cell r="H757" t="str">
            <v>01</v>
          </cell>
          <cell r="I757">
            <v>37165</v>
          </cell>
          <cell r="J757">
            <v>1.2511978097193703</v>
          </cell>
          <cell r="K757" t="b">
            <v>0</v>
          </cell>
          <cell r="L757" t="str">
            <v>F</v>
          </cell>
          <cell r="M757" t="str">
            <v>M</v>
          </cell>
          <cell r="O757">
            <v>27820</v>
          </cell>
          <cell r="P757">
            <v>239</v>
          </cell>
          <cell r="Q757" t="str">
            <v>No</v>
          </cell>
          <cell r="R757" t="str">
            <v>PART TIME</v>
          </cell>
          <cell r="S757" t="str">
            <v>CIGNA - FAMILY</v>
          </cell>
          <cell r="U757">
            <v>199.18</v>
          </cell>
          <cell r="V757" t="str">
            <v>Premier - FAMILY</v>
          </cell>
          <cell r="W757">
            <v>10</v>
          </cell>
          <cell r="Y757" t="str">
            <v>No Coverage</v>
          </cell>
        </row>
        <row r="758">
          <cell r="A758">
            <v>24222</v>
          </cell>
          <cell r="B758" t="str">
            <v>07630</v>
          </cell>
          <cell r="C758" t="str">
            <v>07/30/1976</v>
          </cell>
          <cell r="D758">
            <v>26.422997946611911</v>
          </cell>
          <cell r="E758" t="str">
            <v>05/02/1996</v>
          </cell>
          <cell r="F758" t="str">
            <v>1996</v>
          </cell>
          <cell r="G758" t="str">
            <v>05</v>
          </cell>
          <cell r="H758" t="str">
            <v>02</v>
          </cell>
          <cell r="I758">
            <v>35187</v>
          </cell>
          <cell r="J758">
            <v>6.666666666666667</v>
          </cell>
          <cell r="K758" t="b">
            <v>1</v>
          </cell>
          <cell r="L758" t="str">
            <v>F</v>
          </cell>
          <cell r="M758" t="str">
            <v>S</v>
          </cell>
          <cell r="O758">
            <v>27528.799999999999</v>
          </cell>
          <cell r="P758">
            <v>239</v>
          </cell>
          <cell r="Q758" t="str">
            <v>No</v>
          </cell>
          <cell r="R758" t="str">
            <v>PART TIME</v>
          </cell>
          <cell r="S758" t="str">
            <v>CIGNA - SINGLE</v>
          </cell>
          <cell r="U758">
            <v>25</v>
          </cell>
          <cell r="V758" t="str">
            <v>Premier - SINGLE</v>
          </cell>
          <cell r="W758">
            <v>2</v>
          </cell>
          <cell r="Y758" t="str">
            <v>No Coverage</v>
          </cell>
        </row>
        <row r="759">
          <cell r="A759">
            <v>26439</v>
          </cell>
          <cell r="B759" t="str">
            <v>07628</v>
          </cell>
          <cell r="C759" t="str">
            <v>12/07/1972</v>
          </cell>
          <cell r="D759">
            <v>30.067077344284737</v>
          </cell>
          <cell r="E759" t="str">
            <v>06/03/2002</v>
          </cell>
          <cell r="F759" t="str">
            <v>2002</v>
          </cell>
          <cell r="G759" t="str">
            <v>06</v>
          </cell>
          <cell r="H759" t="str">
            <v>03</v>
          </cell>
          <cell r="I759">
            <v>37410</v>
          </cell>
          <cell r="J759">
            <v>0.58042436687200549</v>
          </cell>
          <cell r="K759" t="b">
            <v>0</v>
          </cell>
          <cell r="L759" t="str">
            <v>F</v>
          </cell>
          <cell r="M759" t="str">
            <v>S</v>
          </cell>
          <cell r="O759">
            <v>27300</v>
          </cell>
          <cell r="P759">
            <v>239</v>
          </cell>
          <cell r="Q759" t="str">
            <v>No</v>
          </cell>
          <cell r="R759" t="str">
            <v>PART TIME</v>
          </cell>
          <cell r="S759" t="str">
            <v>CIGNA - SINGLE</v>
          </cell>
          <cell r="U759">
            <v>25</v>
          </cell>
          <cell r="V759" t="str">
            <v>Premier - SINGLE</v>
          </cell>
          <cell r="W759">
            <v>2</v>
          </cell>
          <cell r="Y759" t="str">
            <v>No Coverage</v>
          </cell>
        </row>
        <row r="760">
          <cell r="A760">
            <v>26330</v>
          </cell>
          <cell r="B760" t="str">
            <v>07605</v>
          </cell>
          <cell r="C760" t="str">
            <v>05/17/1959</v>
          </cell>
          <cell r="D760">
            <v>43.627652292950032</v>
          </cell>
          <cell r="E760" t="str">
            <v>01/07/2002</v>
          </cell>
          <cell r="F760" t="str">
            <v>2002</v>
          </cell>
          <cell r="G760" t="str">
            <v>01</v>
          </cell>
          <cell r="H760" t="str">
            <v>07</v>
          </cell>
          <cell r="I760">
            <v>37263</v>
          </cell>
          <cell r="J760">
            <v>0.98288843258042435</v>
          </cell>
          <cell r="K760" t="b">
            <v>0</v>
          </cell>
          <cell r="L760" t="str">
            <v>F</v>
          </cell>
          <cell r="M760" t="str">
            <v>M</v>
          </cell>
          <cell r="O760">
            <v>27299.584000000003</v>
          </cell>
          <cell r="P760">
            <v>239</v>
          </cell>
          <cell r="Q760" t="str">
            <v>No</v>
          </cell>
          <cell r="R760" t="str">
            <v>PART TIME</v>
          </cell>
          <cell r="S760" t="str">
            <v>CIGNA - FAMILY</v>
          </cell>
          <cell r="U760">
            <v>199.18</v>
          </cell>
          <cell r="V760" t="str">
            <v>Premier - FAMILY</v>
          </cell>
          <cell r="W760">
            <v>10</v>
          </cell>
          <cell r="Y760" t="str">
            <v>No Coverage</v>
          </cell>
        </row>
        <row r="761">
          <cell r="A761">
            <v>25068</v>
          </cell>
          <cell r="B761" t="str">
            <v>07010</v>
          </cell>
          <cell r="C761" t="str">
            <v>07/07/1976</v>
          </cell>
          <cell r="D761">
            <v>26.48596851471595</v>
          </cell>
          <cell r="E761" t="str">
            <v>09/15/1998</v>
          </cell>
          <cell r="F761" t="str">
            <v>1998</v>
          </cell>
          <cell r="G761" t="str">
            <v>09</v>
          </cell>
          <cell r="H761" t="str">
            <v>15</v>
          </cell>
          <cell r="I761">
            <v>36053</v>
          </cell>
          <cell r="J761">
            <v>4.2956878850102669</v>
          </cell>
          <cell r="K761" t="b">
            <v>1</v>
          </cell>
          <cell r="L761" t="str">
            <v>F</v>
          </cell>
          <cell r="M761" t="str">
            <v>S</v>
          </cell>
          <cell r="O761">
            <v>27258.400000000001</v>
          </cell>
          <cell r="P761">
            <v>239</v>
          </cell>
          <cell r="Q761" t="str">
            <v>No</v>
          </cell>
          <cell r="R761" t="str">
            <v>PART TIME</v>
          </cell>
          <cell r="S761" t="str">
            <v>CIGNA - SINGLE</v>
          </cell>
          <cell r="U761">
            <v>25</v>
          </cell>
          <cell r="V761" t="str">
            <v>PPO - SINGLE</v>
          </cell>
          <cell r="W761">
            <v>0.75</v>
          </cell>
          <cell r="Y761" t="str">
            <v>No Coverage</v>
          </cell>
        </row>
        <row r="762">
          <cell r="A762">
            <v>24534</v>
          </cell>
          <cell r="B762" t="str">
            <v>07092</v>
          </cell>
          <cell r="C762" t="str">
            <v>04/06/1972</v>
          </cell>
          <cell r="D762">
            <v>30.7378507871321</v>
          </cell>
          <cell r="E762" t="str">
            <v>05/27/1997</v>
          </cell>
          <cell r="F762" t="str">
            <v>1997</v>
          </cell>
          <cell r="G762" t="str">
            <v>05</v>
          </cell>
          <cell r="H762" t="str">
            <v>27</v>
          </cell>
          <cell r="I762">
            <v>35577</v>
          </cell>
          <cell r="J762">
            <v>5.5989048596851472</v>
          </cell>
          <cell r="K762" t="b">
            <v>1</v>
          </cell>
          <cell r="L762" t="str">
            <v>M</v>
          </cell>
          <cell r="M762" t="str">
            <v>S</v>
          </cell>
          <cell r="O762">
            <v>27154.400000000001</v>
          </cell>
          <cell r="P762">
            <v>239</v>
          </cell>
          <cell r="Q762" t="str">
            <v>No</v>
          </cell>
          <cell r="R762" t="str">
            <v>PART TIME</v>
          </cell>
          <cell r="S762" t="str">
            <v>CIGNA - SINGLE</v>
          </cell>
          <cell r="U762">
            <v>25</v>
          </cell>
          <cell r="V762" t="str">
            <v>Premier - SINGLE</v>
          </cell>
          <cell r="W762">
            <v>2</v>
          </cell>
          <cell r="Y762" t="str">
            <v>No Coverage</v>
          </cell>
        </row>
        <row r="763">
          <cell r="A763">
            <v>26608</v>
          </cell>
          <cell r="B763" t="str">
            <v>07643</v>
          </cell>
          <cell r="C763" t="str">
            <v>07/09/1971</v>
          </cell>
          <cell r="D763">
            <v>31.482546201232033</v>
          </cell>
          <cell r="E763" t="str">
            <v>07/08/2002</v>
          </cell>
          <cell r="F763" t="str">
            <v>2002</v>
          </cell>
          <cell r="G763" t="str">
            <v>07</v>
          </cell>
          <cell r="H763" t="str">
            <v>08</v>
          </cell>
          <cell r="I763">
            <v>37445</v>
          </cell>
          <cell r="J763">
            <v>0.48459958932238195</v>
          </cell>
          <cell r="K763" t="b">
            <v>0</v>
          </cell>
          <cell r="L763" t="str">
            <v>F</v>
          </cell>
          <cell r="M763" t="str">
            <v>S</v>
          </cell>
          <cell r="O763">
            <v>27040</v>
          </cell>
          <cell r="P763">
            <v>239</v>
          </cell>
          <cell r="Q763" t="str">
            <v>No</v>
          </cell>
          <cell r="R763" t="str">
            <v>PART TIME</v>
          </cell>
          <cell r="S763" t="str">
            <v>CIGNA - SINGLE</v>
          </cell>
          <cell r="U763">
            <v>25</v>
          </cell>
          <cell r="V763" t="str">
            <v>Premier - SINGLE</v>
          </cell>
          <cell r="W763">
            <v>2</v>
          </cell>
          <cell r="Y763" t="str">
            <v>No Coverage</v>
          </cell>
        </row>
        <row r="764">
          <cell r="A764">
            <v>26057</v>
          </cell>
          <cell r="B764" t="str">
            <v>07666</v>
          </cell>
          <cell r="C764" t="str">
            <v>03/09/1971</v>
          </cell>
          <cell r="D764">
            <v>31.816563997262151</v>
          </cell>
          <cell r="E764" t="str">
            <v>05/14/2001</v>
          </cell>
          <cell r="F764" t="str">
            <v>2001</v>
          </cell>
          <cell r="G764" t="str">
            <v>05</v>
          </cell>
          <cell r="H764" t="str">
            <v>14</v>
          </cell>
          <cell r="I764">
            <v>37025</v>
          </cell>
          <cell r="J764">
            <v>1.6344969199178645</v>
          </cell>
          <cell r="K764" t="b">
            <v>0</v>
          </cell>
          <cell r="L764" t="str">
            <v>F</v>
          </cell>
          <cell r="M764" t="str">
            <v>M</v>
          </cell>
          <cell r="O764">
            <v>27040</v>
          </cell>
          <cell r="P764">
            <v>239</v>
          </cell>
          <cell r="Q764" t="str">
            <v>No</v>
          </cell>
          <cell r="R764" t="str">
            <v>PART TIME</v>
          </cell>
          <cell r="U764">
            <v>0</v>
          </cell>
          <cell r="W764">
            <v>0</v>
          </cell>
          <cell r="Y764" t="str">
            <v>No Coverage</v>
          </cell>
        </row>
        <row r="765">
          <cell r="A765">
            <v>22917</v>
          </cell>
          <cell r="B765" t="str">
            <v>07848</v>
          </cell>
          <cell r="C765" t="str">
            <v>10/31/1950</v>
          </cell>
          <cell r="D765">
            <v>52.16974674880219</v>
          </cell>
          <cell r="E765" t="str">
            <v>02/17/1992</v>
          </cell>
          <cell r="F765" t="str">
            <v>1992</v>
          </cell>
          <cell r="G765" t="str">
            <v>02</v>
          </cell>
          <cell r="H765" t="str">
            <v>17</v>
          </cell>
          <cell r="I765">
            <v>33651</v>
          </cell>
          <cell r="J765">
            <v>10.872005475701574</v>
          </cell>
          <cell r="K765" t="b">
            <v>1</v>
          </cell>
          <cell r="L765" t="str">
            <v>M</v>
          </cell>
          <cell r="M765" t="str">
            <v>M</v>
          </cell>
          <cell r="O765">
            <v>26715.311999999998</v>
          </cell>
          <cell r="P765">
            <v>239</v>
          </cell>
          <cell r="Q765" t="str">
            <v>No</v>
          </cell>
          <cell r="R765" t="str">
            <v>PART TIME</v>
          </cell>
          <cell r="S765" t="str">
            <v>CIGNA - SINGLE</v>
          </cell>
          <cell r="U765">
            <v>25</v>
          </cell>
          <cell r="V765" t="str">
            <v>Premier - FAMILY</v>
          </cell>
          <cell r="W765">
            <v>10</v>
          </cell>
          <cell r="Y765" t="str">
            <v>No Coverage</v>
          </cell>
        </row>
        <row r="766">
          <cell r="A766">
            <v>25080</v>
          </cell>
          <cell r="B766" t="str">
            <v>07661</v>
          </cell>
          <cell r="C766" t="str">
            <v>05/12/1962</v>
          </cell>
          <cell r="D766">
            <v>40.640657084188909</v>
          </cell>
          <cell r="E766" t="str">
            <v>09/15/1998</v>
          </cell>
          <cell r="F766" t="str">
            <v>1998</v>
          </cell>
          <cell r="G766" t="str">
            <v>09</v>
          </cell>
          <cell r="H766" t="str">
            <v>15</v>
          </cell>
          <cell r="I766">
            <v>36053</v>
          </cell>
          <cell r="J766">
            <v>4.2956878850102669</v>
          </cell>
          <cell r="K766" t="b">
            <v>1</v>
          </cell>
          <cell r="L766" t="str">
            <v>F</v>
          </cell>
          <cell r="M766" t="str">
            <v>M</v>
          </cell>
          <cell r="O766">
            <v>26665.599999999999</v>
          </cell>
          <cell r="P766">
            <v>239</v>
          </cell>
          <cell r="Q766" t="str">
            <v>No</v>
          </cell>
          <cell r="R766" t="str">
            <v>PART TIME</v>
          </cell>
          <cell r="S766" t="str">
            <v>CIGNA - FAMILY</v>
          </cell>
          <cell r="U766">
            <v>75</v>
          </cell>
          <cell r="V766" t="str">
            <v>Premier - FAMILY</v>
          </cell>
          <cell r="W766">
            <v>10</v>
          </cell>
          <cell r="Y766" t="str">
            <v>No Coverage</v>
          </cell>
        </row>
        <row r="767">
          <cell r="A767">
            <v>25258</v>
          </cell>
          <cell r="B767" t="str">
            <v>07070</v>
          </cell>
          <cell r="C767" t="str">
            <v>09/15/1968</v>
          </cell>
          <cell r="D767">
            <v>34.294318959616703</v>
          </cell>
          <cell r="E767" t="str">
            <v>02/08/1999</v>
          </cell>
          <cell r="F767" t="str">
            <v>1999</v>
          </cell>
          <cell r="G767" t="str">
            <v>02</v>
          </cell>
          <cell r="H767" t="str">
            <v>08</v>
          </cell>
          <cell r="I767">
            <v>36199</v>
          </cell>
          <cell r="J767">
            <v>3.8959616700889801</v>
          </cell>
          <cell r="K767" t="b">
            <v>1</v>
          </cell>
          <cell r="L767" t="str">
            <v>F</v>
          </cell>
          <cell r="M767" t="str">
            <v>M</v>
          </cell>
          <cell r="O767">
            <v>26665.599999999999</v>
          </cell>
          <cell r="P767">
            <v>239</v>
          </cell>
          <cell r="Q767" t="str">
            <v>No</v>
          </cell>
          <cell r="R767" t="str">
            <v>PART TIME</v>
          </cell>
          <cell r="S767" t="str">
            <v>CIGNA - FAMILY</v>
          </cell>
          <cell r="U767">
            <v>75</v>
          </cell>
          <cell r="V767" t="str">
            <v>Premier - FAMILY</v>
          </cell>
          <cell r="W767">
            <v>10</v>
          </cell>
          <cell r="Y767" t="str">
            <v>No Coverage</v>
          </cell>
        </row>
        <row r="768">
          <cell r="A768">
            <v>25827</v>
          </cell>
          <cell r="B768" t="str">
            <v>07604</v>
          </cell>
          <cell r="C768" t="str">
            <v>01/13/1965</v>
          </cell>
          <cell r="D768">
            <v>37.965776865160848</v>
          </cell>
          <cell r="E768" t="str">
            <v>10/16/2000</v>
          </cell>
          <cell r="F768" t="str">
            <v>2000</v>
          </cell>
          <cell r="G768" t="str">
            <v>10</v>
          </cell>
          <cell r="H768" t="str">
            <v>16</v>
          </cell>
          <cell r="I768">
            <v>36815</v>
          </cell>
          <cell r="J768">
            <v>2.2094455852156059</v>
          </cell>
          <cell r="K768" t="b">
            <v>0</v>
          </cell>
          <cell r="L768" t="str">
            <v>F</v>
          </cell>
          <cell r="M768" t="str">
            <v>M</v>
          </cell>
          <cell r="O768">
            <v>26634.400000000001</v>
          </cell>
          <cell r="P768">
            <v>239</v>
          </cell>
          <cell r="Q768" t="str">
            <v>No</v>
          </cell>
          <cell r="R768" t="str">
            <v>PART TIME</v>
          </cell>
          <cell r="U768">
            <v>0</v>
          </cell>
          <cell r="W768">
            <v>0</v>
          </cell>
          <cell r="Y768" t="str">
            <v>No Coverage</v>
          </cell>
        </row>
        <row r="769">
          <cell r="A769">
            <v>25821</v>
          </cell>
          <cell r="B769" t="str">
            <v>07627</v>
          </cell>
          <cell r="C769" t="str">
            <v>02/18/1958</v>
          </cell>
          <cell r="D769">
            <v>44.867898699520879</v>
          </cell>
          <cell r="E769" t="str">
            <v>10/16/2000</v>
          </cell>
          <cell r="F769" t="str">
            <v>2000</v>
          </cell>
          <cell r="G769" t="str">
            <v>10</v>
          </cell>
          <cell r="H769" t="str">
            <v>16</v>
          </cell>
          <cell r="I769">
            <v>36815</v>
          </cell>
          <cell r="J769">
            <v>2.2094455852156059</v>
          </cell>
          <cell r="K769" t="b">
            <v>0</v>
          </cell>
          <cell r="L769" t="str">
            <v>F</v>
          </cell>
          <cell r="M769" t="str">
            <v>M</v>
          </cell>
          <cell r="O769">
            <v>26624</v>
          </cell>
          <cell r="P769">
            <v>239</v>
          </cell>
          <cell r="Q769" t="str">
            <v>No</v>
          </cell>
          <cell r="R769" t="str">
            <v>PART TIME</v>
          </cell>
          <cell r="S769" t="str">
            <v>CIGNA - FAMILY</v>
          </cell>
          <cell r="U769">
            <v>199.18</v>
          </cell>
          <cell r="V769" t="str">
            <v>Premier - FAMILY</v>
          </cell>
          <cell r="W769">
            <v>10</v>
          </cell>
          <cell r="Y769" t="str">
            <v>No Coverage</v>
          </cell>
        </row>
        <row r="770">
          <cell r="A770">
            <v>26329</v>
          </cell>
          <cell r="B770" t="str">
            <v>10952</v>
          </cell>
          <cell r="C770" t="str">
            <v>01/01/1970</v>
          </cell>
          <cell r="D770">
            <v>32.999315537303218</v>
          </cell>
          <cell r="E770" t="str">
            <v>01/07/2002</v>
          </cell>
          <cell r="F770" t="str">
            <v>2002</v>
          </cell>
          <cell r="G770" t="str">
            <v>01</v>
          </cell>
          <cell r="H770" t="str">
            <v>07</v>
          </cell>
          <cell r="I770">
            <v>37263</v>
          </cell>
          <cell r="J770">
            <v>0.98288843258042435</v>
          </cell>
          <cell r="K770" t="b">
            <v>0</v>
          </cell>
          <cell r="L770" t="str">
            <v>F</v>
          </cell>
          <cell r="M770" t="str">
            <v>M</v>
          </cell>
          <cell r="O770">
            <v>26520</v>
          </cell>
          <cell r="P770">
            <v>239</v>
          </cell>
          <cell r="Q770" t="str">
            <v>No</v>
          </cell>
          <cell r="R770" t="str">
            <v>PART TIME</v>
          </cell>
          <cell r="S770" t="str">
            <v>CIGNA - FAMILY</v>
          </cell>
          <cell r="U770">
            <v>199.18</v>
          </cell>
          <cell r="V770" t="str">
            <v>Premier - FAMILY</v>
          </cell>
          <cell r="W770">
            <v>10</v>
          </cell>
          <cell r="Y770" t="str">
            <v>No Coverage</v>
          </cell>
        </row>
        <row r="771">
          <cell r="A771">
            <v>25806</v>
          </cell>
          <cell r="B771" t="str">
            <v>07660</v>
          </cell>
          <cell r="C771" t="str">
            <v>02/28/1976</v>
          </cell>
          <cell r="D771">
            <v>26.84188911704312</v>
          </cell>
          <cell r="E771" t="str">
            <v>09/11/2000</v>
          </cell>
          <cell r="F771" t="str">
            <v>2000</v>
          </cell>
          <cell r="G771" t="str">
            <v>09</v>
          </cell>
          <cell r="H771" t="str">
            <v>11</v>
          </cell>
          <cell r="I771">
            <v>36780</v>
          </cell>
          <cell r="J771">
            <v>2.3052703627652291</v>
          </cell>
          <cell r="K771" t="b">
            <v>0</v>
          </cell>
          <cell r="L771" t="str">
            <v>F</v>
          </cell>
          <cell r="M771" t="str">
            <v>S</v>
          </cell>
          <cell r="O771">
            <v>26520</v>
          </cell>
          <cell r="P771">
            <v>239</v>
          </cell>
          <cell r="Q771" t="str">
            <v>No</v>
          </cell>
          <cell r="R771" t="str">
            <v>PART TIME</v>
          </cell>
          <cell r="S771" t="str">
            <v>CIGNA - SINGLE</v>
          </cell>
          <cell r="U771">
            <v>25</v>
          </cell>
          <cell r="V771" t="str">
            <v>Premier - SINGLE</v>
          </cell>
          <cell r="W771">
            <v>2</v>
          </cell>
          <cell r="Y771" t="str">
            <v>No Coverage</v>
          </cell>
        </row>
        <row r="772">
          <cell r="A772">
            <v>26069</v>
          </cell>
          <cell r="B772" t="str">
            <v>07501</v>
          </cell>
          <cell r="C772" t="str">
            <v>02/21/1968</v>
          </cell>
          <cell r="D772">
            <v>34.861054072553046</v>
          </cell>
          <cell r="E772" t="str">
            <v>06/04/2001</v>
          </cell>
          <cell r="F772" t="str">
            <v>2001</v>
          </cell>
          <cell r="G772" t="str">
            <v>06</v>
          </cell>
          <cell r="H772" t="str">
            <v>04</v>
          </cell>
          <cell r="I772">
            <v>37046</v>
          </cell>
          <cell r="J772">
            <v>1.5770020533880904</v>
          </cell>
          <cell r="K772" t="b">
            <v>0</v>
          </cell>
          <cell r="L772" t="str">
            <v>F</v>
          </cell>
          <cell r="M772" t="str">
            <v>M</v>
          </cell>
          <cell r="O772">
            <v>26468</v>
          </cell>
          <cell r="P772">
            <v>239</v>
          </cell>
          <cell r="Q772" t="str">
            <v>No</v>
          </cell>
          <cell r="R772" t="str">
            <v>PART TIME</v>
          </cell>
          <cell r="S772" t="str">
            <v>CIGNA - SINGLE</v>
          </cell>
          <cell r="U772">
            <v>25</v>
          </cell>
          <cell r="V772" t="str">
            <v>PPO - SINGLE</v>
          </cell>
          <cell r="W772">
            <v>0.75</v>
          </cell>
          <cell r="Y772" t="str">
            <v>No Coverage</v>
          </cell>
        </row>
        <row r="773">
          <cell r="A773">
            <v>26633</v>
          </cell>
          <cell r="B773" t="str">
            <v>07628</v>
          </cell>
          <cell r="C773" t="str">
            <v>11/04/1972</v>
          </cell>
          <cell r="D773">
            <v>30.157426420260094</v>
          </cell>
          <cell r="E773" t="str">
            <v>09/09/2002</v>
          </cell>
          <cell r="F773" t="str">
            <v>2002</v>
          </cell>
          <cell r="G773" t="str">
            <v>09</v>
          </cell>
          <cell r="H773" t="str">
            <v>09</v>
          </cell>
          <cell r="I773">
            <v>37508</v>
          </cell>
          <cell r="J773">
            <v>0.31211498973305957</v>
          </cell>
          <cell r="K773" t="b">
            <v>0</v>
          </cell>
          <cell r="L773" t="str">
            <v>M</v>
          </cell>
          <cell r="M773" t="str">
            <v>S</v>
          </cell>
          <cell r="O773">
            <v>26145.599999999999</v>
          </cell>
          <cell r="P773">
            <v>239</v>
          </cell>
          <cell r="Q773" t="str">
            <v>No</v>
          </cell>
          <cell r="R773" t="str">
            <v>PART TIME</v>
          </cell>
          <cell r="U773">
            <v>0</v>
          </cell>
          <cell r="W773">
            <v>0</v>
          </cell>
          <cell r="Y773" t="str">
            <v>No Coverage</v>
          </cell>
        </row>
        <row r="774">
          <cell r="A774">
            <v>25738</v>
          </cell>
          <cell r="B774" t="str">
            <v>07430</v>
          </cell>
          <cell r="C774" t="str">
            <v>09/20/1975</v>
          </cell>
          <cell r="D774">
            <v>27.282683093771389</v>
          </cell>
          <cell r="E774" t="str">
            <v>07/31/2000</v>
          </cell>
          <cell r="F774" t="str">
            <v>2000</v>
          </cell>
          <cell r="G774" t="str">
            <v>07</v>
          </cell>
          <cell r="H774" t="str">
            <v>31</v>
          </cell>
          <cell r="I774">
            <v>36738</v>
          </cell>
          <cell r="J774">
            <v>2.4202600958247777</v>
          </cell>
          <cell r="K774" t="b">
            <v>0</v>
          </cell>
          <cell r="L774" t="str">
            <v>F</v>
          </cell>
          <cell r="M774" t="str">
            <v>S</v>
          </cell>
          <cell r="O774">
            <v>26135.200000000001</v>
          </cell>
          <cell r="P774">
            <v>239</v>
          </cell>
          <cell r="Q774" t="str">
            <v>No</v>
          </cell>
          <cell r="R774" t="str">
            <v>PART TIME</v>
          </cell>
          <cell r="S774" t="str">
            <v>CIGNA - SINGLE</v>
          </cell>
          <cell r="U774">
            <v>25</v>
          </cell>
          <cell r="V774" t="str">
            <v>Premier - SINGLE</v>
          </cell>
          <cell r="W774">
            <v>2</v>
          </cell>
          <cell r="Y774" t="str">
            <v>No Coverage</v>
          </cell>
        </row>
        <row r="775">
          <cell r="A775">
            <v>26431</v>
          </cell>
          <cell r="B775" t="str">
            <v>07631</v>
          </cell>
          <cell r="C775" t="str">
            <v>01/05/1977</v>
          </cell>
          <cell r="D775">
            <v>25.987679671457904</v>
          </cell>
          <cell r="E775" t="str">
            <v>04/08/2002</v>
          </cell>
          <cell r="F775" t="str">
            <v>2002</v>
          </cell>
          <cell r="G775" t="str">
            <v>04</v>
          </cell>
          <cell r="H775" t="str">
            <v>08</v>
          </cell>
          <cell r="I775">
            <v>37354</v>
          </cell>
          <cell r="J775">
            <v>0.73374401095140318</v>
          </cell>
          <cell r="K775" t="b">
            <v>0</v>
          </cell>
          <cell r="L775" t="str">
            <v>F</v>
          </cell>
          <cell r="M775" t="str">
            <v>S</v>
          </cell>
          <cell r="O775">
            <v>26074.36</v>
          </cell>
          <cell r="P775">
            <v>239</v>
          </cell>
          <cell r="Q775" t="str">
            <v>No</v>
          </cell>
          <cell r="R775" t="str">
            <v>PART TIME</v>
          </cell>
          <cell r="S775" t="str">
            <v>CIGNA - SINGLE</v>
          </cell>
          <cell r="U775">
            <v>25</v>
          </cell>
          <cell r="V775" t="str">
            <v>PPO - SINGLE</v>
          </cell>
          <cell r="W775">
            <v>0.75</v>
          </cell>
          <cell r="Y775" t="str">
            <v>No Coverage</v>
          </cell>
        </row>
        <row r="776">
          <cell r="A776">
            <v>25864</v>
          </cell>
          <cell r="B776" t="str">
            <v>07660</v>
          </cell>
          <cell r="C776" t="str">
            <v>07/22/1967</v>
          </cell>
          <cell r="D776">
            <v>35.446954140999317</v>
          </cell>
          <cell r="E776" t="str">
            <v>11/06/2000</v>
          </cell>
          <cell r="F776" t="str">
            <v>2000</v>
          </cell>
          <cell r="G776" t="str">
            <v>11</v>
          </cell>
          <cell r="H776" t="str">
            <v>06</v>
          </cell>
          <cell r="I776">
            <v>36836</v>
          </cell>
          <cell r="J776">
            <v>2.1519507186858315</v>
          </cell>
          <cell r="K776" t="b">
            <v>0</v>
          </cell>
          <cell r="L776" t="str">
            <v>F</v>
          </cell>
          <cell r="M776" t="str">
            <v>M</v>
          </cell>
          <cell r="O776">
            <v>26072.799999999999</v>
          </cell>
          <cell r="P776">
            <v>239</v>
          </cell>
          <cell r="Q776" t="str">
            <v>No</v>
          </cell>
          <cell r="R776" t="str">
            <v>PART TIME</v>
          </cell>
          <cell r="S776" t="str">
            <v>CIGNA - FAMILY</v>
          </cell>
          <cell r="U776">
            <v>199.18</v>
          </cell>
          <cell r="V776" t="str">
            <v>Premier - FAMILY</v>
          </cell>
          <cell r="W776">
            <v>10</v>
          </cell>
          <cell r="Y776" t="str">
            <v>No Coverage</v>
          </cell>
        </row>
        <row r="777">
          <cell r="A777">
            <v>25605</v>
          </cell>
          <cell r="B777" t="str">
            <v>07630</v>
          </cell>
          <cell r="C777" t="str">
            <v>09/07/1966</v>
          </cell>
          <cell r="D777">
            <v>36.317590691307323</v>
          </cell>
          <cell r="E777" t="str">
            <v>04/03/2000</v>
          </cell>
          <cell r="F777" t="str">
            <v>2000</v>
          </cell>
          <cell r="G777" t="str">
            <v>04</v>
          </cell>
          <cell r="H777" t="str">
            <v>03</v>
          </cell>
          <cell r="I777">
            <v>36619</v>
          </cell>
          <cell r="J777">
            <v>2.7460643394934978</v>
          </cell>
          <cell r="K777" t="b">
            <v>0</v>
          </cell>
          <cell r="L777" t="str">
            <v>F</v>
          </cell>
          <cell r="M777" t="str">
            <v>M</v>
          </cell>
          <cell r="O777">
            <v>26072.799999999999</v>
          </cell>
          <cell r="P777">
            <v>239</v>
          </cell>
          <cell r="Q777" t="str">
            <v>No</v>
          </cell>
          <cell r="R777" t="str">
            <v>PART TIME</v>
          </cell>
          <cell r="U777">
            <v>0</v>
          </cell>
          <cell r="W777">
            <v>0</v>
          </cell>
          <cell r="Y777" t="str">
            <v>No Coverage</v>
          </cell>
        </row>
        <row r="778">
          <cell r="A778">
            <v>22378</v>
          </cell>
          <cell r="B778" t="str">
            <v>07601</v>
          </cell>
          <cell r="C778" t="str">
            <v>05/03/1974</v>
          </cell>
          <cell r="D778">
            <v>28.6652977412731</v>
          </cell>
          <cell r="E778" t="str">
            <v>03/26/1993</v>
          </cell>
          <cell r="F778" t="str">
            <v>1993</v>
          </cell>
          <cell r="G778" t="str">
            <v>03</v>
          </cell>
          <cell r="H778" t="str">
            <v>26</v>
          </cell>
          <cell r="I778">
            <v>34054</v>
          </cell>
          <cell r="J778">
            <v>9.7686516084873372</v>
          </cell>
          <cell r="K778" t="b">
            <v>1</v>
          </cell>
          <cell r="L778" t="str">
            <v>F</v>
          </cell>
          <cell r="M778" t="str">
            <v>M</v>
          </cell>
          <cell r="O778">
            <v>26000</v>
          </cell>
          <cell r="P778">
            <v>239</v>
          </cell>
          <cell r="Q778" t="str">
            <v>No</v>
          </cell>
          <cell r="R778" t="str">
            <v>PART TIME</v>
          </cell>
          <cell r="U778">
            <v>0</v>
          </cell>
          <cell r="V778" t="str">
            <v>Premier - FAMILY</v>
          </cell>
          <cell r="W778">
            <v>10</v>
          </cell>
          <cell r="Y778" t="str">
            <v>No Coverage</v>
          </cell>
        </row>
        <row r="779">
          <cell r="A779">
            <v>26234</v>
          </cell>
          <cell r="B779" t="str">
            <v>07666</v>
          </cell>
          <cell r="C779" t="str">
            <v>02/04/1958</v>
          </cell>
          <cell r="D779">
            <v>44.906228610540722</v>
          </cell>
          <cell r="E779" t="str">
            <v>10/01/2001</v>
          </cell>
          <cell r="F779" t="str">
            <v>2001</v>
          </cell>
          <cell r="G779" t="str">
            <v>10</v>
          </cell>
          <cell r="H779" t="str">
            <v>01</v>
          </cell>
          <cell r="I779">
            <v>37165</v>
          </cell>
          <cell r="J779">
            <v>1.2511978097193703</v>
          </cell>
          <cell r="K779" t="b">
            <v>0</v>
          </cell>
          <cell r="L779" t="str">
            <v>F</v>
          </cell>
          <cell r="M779" t="str">
            <v>M</v>
          </cell>
          <cell r="O779">
            <v>26000</v>
          </cell>
          <cell r="P779">
            <v>239</v>
          </cell>
          <cell r="Q779" t="str">
            <v>No</v>
          </cell>
          <cell r="R779" t="str">
            <v>PART TIME</v>
          </cell>
          <cell r="U779">
            <v>0</v>
          </cell>
          <cell r="W779">
            <v>0</v>
          </cell>
          <cell r="Y779" t="str">
            <v>No Coverage</v>
          </cell>
        </row>
        <row r="780">
          <cell r="A780">
            <v>22934</v>
          </cell>
          <cell r="B780" t="str">
            <v>07621</v>
          </cell>
          <cell r="C780" t="str">
            <v>04/23/1957</v>
          </cell>
          <cell r="D780">
            <v>45.691991786447637</v>
          </cell>
          <cell r="E780" t="str">
            <v>03/05/1992</v>
          </cell>
          <cell r="F780" t="str">
            <v>1992</v>
          </cell>
          <cell r="G780" t="str">
            <v>03</v>
          </cell>
          <cell r="H780" t="str">
            <v>05</v>
          </cell>
          <cell r="I780">
            <v>33668</v>
          </cell>
          <cell r="J780">
            <v>10.825462012320328</v>
          </cell>
          <cell r="K780" t="b">
            <v>1</v>
          </cell>
          <cell r="L780" t="str">
            <v>M</v>
          </cell>
          <cell r="M780" t="str">
            <v>S</v>
          </cell>
          <cell r="O780">
            <v>25958.400000000001</v>
          </cell>
          <cell r="P780">
            <v>239</v>
          </cell>
          <cell r="Q780" t="str">
            <v>No</v>
          </cell>
          <cell r="R780" t="str">
            <v>PART TIME</v>
          </cell>
          <cell r="U780">
            <v>0</v>
          </cell>
          <cell r="W780">
            <v>0</v>
          </cell>
          <cell r="Y780" t="str">
            <v>No Coverage</v>
          </cell>
        </row>
        <row r="781">
          <cell r="A781">
            <v>22054</v>
          </cell>
          <cell r="B781" t="str">
            <v>07675</v>
          </cell>
          <cell r="C781" t="str">
            <v>05/28/1959</v>
          </cell>
          <cell r="D781">
            <v>43.597535934291578</v>
          </cell>
          <cell r="E781" t="str">
            <v>07/02/1990</v>
          </cell>
          <cell r="F781" t="str">
            <v>1990</v>
          </cell>
          <cell r="G781" t="str">
            <v>07</v>
          </cell>
          <cell r="H781" t="str">
            <v>02</v>
          </cell>
          <cell r="I781">
            <v>33056</v>
          </cell>
          <cell r="J781">
            <v>12.501026694045175</v>
          </cell>
          <cell r="K781" t="b">
            <v>1</v>
          </cell>
          <cell r="L781" t="str">
            <v>F</v>
          </cell>
          <cell r="M781" t="str">
            <v>M</v>
          </cell>
          <cell r="O781">
            <v>25813.528000000002</v>
          </cell>
          <cell r="P781">
            <v>239</v>
          </cell>
          <cell r="Q781" t="str">
            <v>No</v>
          </cell>
          <cell r="R781" t="str">
            <v>PART TIME</v>
          </cell>
          <cell r="S781" t="str">
            <v>CIGNA - FAMILY</v>
          </cell>
          <cell r="U781">
            <v>75</v>
          </cell>
          <cell r="V781" t="str">
            <v>Premier - FAMILY</v>
          </cell>
          <cell r="W781">
            <v>10</v>
          </cell>
          <cell r="Y781" t="str">
            <v>No Coverage</v>
          </cell>
        </row>
        <row r="782">
          <cell r="A782">
            <v>23250</v>
          </cell>
          <cell r="B782" t="str">
            <v>07470</v>
          </cell>
          <cell r="C782" t="str">
            <v>03/06/1969</v>
          </cell>
          <cell r="D782">
            <v>33.823408624229977</v>
          </cell>
          <cell r="E782" t="str">
            <v>01/04/1993</v>
          </cell>
          <cell r="F782" t="str">
            <v>1993</v>
          </cell>
          <cell r="G782" t="str">
            <v>01</v>
          </cell>
          <cell r="H782" t="str">
            <v>04</v>
          </cell>
          <cell r="I782">
            <v>33973</v>
          </cell>
          <cell r="J782">
            <v>9.9904175222450373</v>
          </cell>
          <cell r="K782" t="b">
            <v>1</v>
          </cell>
          <cell r="L782" t="str">
            <v>F</v>
          </cell>
          <cell r="M782" t="str">
            <v>S</v>
          </cell>
          <cell r="O782">
            <v>25686.7104</v>
          </cell>
          <cell r="P782">
            <v>239</v>
          </cell>
          <cell r="Q782" t="str">
            <v>No</v>
          </cell>
          <cell r="R782" t="str">
            <v>PART TIME</v>
          </cell>
          <cell r="S782" t="str">
            <v>CIGNA - FAMILY</v>
          </cell>
          <cell r="U782">
            <v>75</v>
          </cell>
          <cell r="V782" t="str">
            <v>Premier - FAMILY</v>
          </cell>
          <cell r="W782">
            <v>10</v>
          </cell>
          <cell r="Y782" t="str">
            <v>No Coverage</v>
          </cell>
        </row>
        <row r="783">
          <cell r="A783">
            <v>25283</v>
          </cell>
          <cell r="B783" t="str">
            <v>07430</v>
          </cell>
          <cell r="C783" t="str">
            <v>02/22/1972</v>
          </cell>
          <cell r="D783">
            <v>30.858316221765914</v>
          </cell>
          <cell r="E783" t="str">
            <v>05/25/1999</v>
          </cell>
          <cell r="F783" t="str">
            <v>1999</v>
          </cell>
          <cell r="G783" t="str">
            <v>05</v>
          </cell>
          <cell r="H783" t="str">
            <v>25</v>
          </cell>
          <cell r="I783">
            <v>36305</v>
          </cell>
          <cell r="J783">
            <v>3.6057494866529773</v>
          </cell>
          <cell r="K783" t="b">
            <v>1</v>
          </cell>
          <cell r="L783" t="str">
            <v>M</v>
          </cell>
          <cell r="M783" t="str">
            <v>S</v>
          </cell>
          <cell r="O783">
            <v>25636</v>
          </cell>
          <cell r="P783">
            <v>239</v>
          </cell>
          <cell r="Q783" t="str">
            <v>No</v>
          </cell>
          <cell r="R783" t="str">
            <v>PART TIME</v>
          </cell>
          <cell r="S783" t="str">
            <v>CIGNA - SINGLE</v>
          </cell>
          <cell r="U783">
            <v>25</v>
          </cell>
          <cell r="V783" t="str">
            <v>PPO - SINGLE</v>
          </cell>
          <cell r="W783">
            <v>0.75</v>
          </cell>
          <cell r="Y783" t="str">
            <v>No Coverage</v>
          </cell>
        </row>
        <row r="784">
          <cell r="A784">
            <v>2445</v>
          </cell>
          <cell r="B784" t="str">
            <v>07666</v>
          </cell>
          <cell r="C784" t="str">
            <v>11/09/1929</v>
          </cell>
          <cell r="D784">
            <v>73.144421629021224</v>
          </cell>
          <cell r="E784" t="str">
            <v>08/26/1968</v>
          </cell>
          <cell r="F784" t="str">
            <v>1968</v>
          </cell>
          <cell r="G784" t="str">
            <v>08</v>
          </cell>
          <cell r="H784" t="str">
            <v>26</v>
          </cell>
          <cell r="I784">
            <v>25076</v>
          </cell>
          <cell r="J784">
            <v>34.349075975359341</v>
          </cell>
          <cell r="K784" t="b">
            <v>1</v>
          </cell>
          <cell r="L784" t="str">
            <v>F</v>
          </cell>
          <cell r="M784" t="str">
            <v>S</v>
          </cell>
          <cell r="O784">
            <v>25559.040000000001</v>
          </cell>
          <cell r="P784">
            <v>239</v>
          </cell>
          <cell r="Q784" t="str">
            <v>No</v>
          </cell>
          <cell r="R784" t="str">
            <v>PART TIME</v>
          </cell>
          <cell r="S784" t="str">
            <v>CIGNA - SINGLE</v>
          </cell>
          <cell r="U784">
            <v>25</v>
          </cell>
          <cell r="V784" t="str">
            <v>Premier - SINGLE</v>
          </cell>
          <cell r="W784">
            <v>2</v>
          </cell>
          <cell r="Y784" t="str">
            <v>No Coverage</v>
          </cell>
        </row>
        <row r="785">
          <cell r="A785">
            <v>7923</v>
          </cell>
          <cell r="B785" t="str">
            <v>07601</v>
          </cell>
          <cell r="C785" t="str">
            <v>02/12/1938</v>
          </cell>
          <cell r="D785">
            <v>64.884325804243673</v>
          </cell>
          <cell r="E785" t="str">
            <v>06/22/1981</v>
          </cell>
          <cell r="F785" t="str">
            <v>1981</v>
          </cell>
          <cell r="G785" t="str">
            <v>06</v>
          </cell>
          <cell r="H785" t="str">
            <v>22</v>
          </cell>
          <cell r="I785">
            <v>29759</v>
          </cell>
          <cell r="J785">
            <v>21.527720739219713</v>
          </cell>
          <cell r="K785" t="b">
            <v>1</v>
          </cell>
          <cell r="L785" t="str">
            <v>F</v>
          </cell>
          <cell r="M785" t="str">
            <v>M</v>
          </cell>
          <cell r="O785">
            <v>25509.119999999999</v>
          </cell>
          <cell r="P785">
            <v>239</v>
          </cell>
          <cell r="Q785" t="str">
            <v>No</v>
          </cell>
          <cell r="R785" t="str">
            <v>PART TIME</v>
          </cell>
          <cell r="S785" t="str">
            <v>CIGNA - SINGLE</v>
          </cell>
          <cell r="U785">
            <v>25</v>
          </cell>
          <cell r="V785" t="str">
            <v>PPO - SINGLE</v>
          </cell>
          <cell r="W785">
            <v>0.75</v>
          </cell>
          <cell r="X785" t="str">
            <v>Supplemental Life</v>
          </cell>
          <cell r="Y785" t="str">
            <v>No Coverage</v>
          </cell>
        </row>
        <row r="786">
          <cell r="A786">
            <v>25139</v>
          </cell>
          <cell r="B786" t="str">
            <v>07470</v>
          </cell>
          <cell r="C786" t="str">
            <v>03/07/1972</v>
          </cell>
          <cell r="D786">
            <v>30.819986310746064</v>
          </cell>
          <cell r="E786" t="str">
            <v>11/09/1998</v>
          </cell>
          <cell r="F786" t="str">
            <v>1998</v>
          </cell>
          <cell r="G786" t="str">
            <v>11</v>
          </cell>
          <cell r="H786" t="str">
            <v>09</v>
          </cell>
          <cell r="I786">
            <v>36108</v>
          </cell>
          <cell r="J786">
            <v>4.1451060917180014</v>
          </cell>
          <cell r="K786" t="b">
            <v>1</v>
          </cell>
          <cell r="L786" t="str">
            <v>F</v>
          </cell>
          <cell r="M786" t="str">
            <v>S</v>
          </cell>
          <cell r="O786">
            <v>25453.209599999998</v>
          </cell>
          <cell r="P786">
            <v>239</v>
          </cell>
          <cell r="Q786" t="str">
            <v>No</v>
          </cell>
          <cell r="R786" t="str">
            <v>PART TIME</v>
          </cell>
          <cell r="S786" t="str">
            <v>CIGNA - 2 PARTY</v>
          </cell>
          <cell r="U786">
            <v>60</v>
          </cell>
          <cell r="V786" t="str">
            <v>Premier - 2 PARTY</v>
          </cell>
          <cell r="W786">
            <v>5</v>
          </cell>
          <cell r="X786" t="str">
            <v>Supplemental Life</v>
          </cell>
          <cell r="Y786" t="str">
            <v>No Coverage</v>
          </cell>
        </row>
        <row r="787">
          <cell r="A787">
            <v>24751</v>
          </cell>
          <cell r="B787" t="str">
            <v>07094</v>
          </cell>
          <cell r="C787" t="str">
            <v>09/26/1963</v>
          </cell>
          <cell r="D787">
            <v>39.266255989048595</v>
          </cell>
          <cell r="E787" t="str">
            <v>11/11/1997</v>
          </cell>
          <cell r="F787" t="str">
            <v>1997</v>
          </cell>
          <cell r="G787" t="str">
            <v>11</v>
          </cell>
          <cell r="H787" t="str">
            <v>11</v>
          </cell>
          <cell r="I787">
            <v>35745</v>
          </cell>
          <cell r="J787">
            <v>5.1389459274469544</v>
          </cell>
          <cell r="K787" t="b">
            <v>1</v>
          </cell>
          <cell r="L787" t="str">
            <v>F</v>
          </cell>
          <cell r="M787" t="str">
            <v>M</v>
          </cell>
          <cell r="O787">
            <v>25400.335999999999</v>
          </cell>
          <cell r="P787">
            <v>239</v>
          </cell>
          <cell r="Q787" t="str">
            <v>No</v>
          </cell>
          <cell r="R787" t="str">
            <v>PART TIME</v>
          </cell>
          <cell r="S787" t="str">
            <v>CIGNA - FAMILY</v>
          </cell>
          <cell r="U787">
            <v>75</v>
          </cell>
          <cell r="V787" t="str">
            <v>Premier - FAMILY</v>
          </cell>
          <cell r="W787">
            <v>10</v>
          </cell>
          <cell r="Y787" t="str">
            <v>No Coverage</v>
          </cell>
        </row>
        <row r="788">
          <cell r="A788">
            <v>9068</v>
          </cell>
          <cell r="B788" t="str">
            <v>07646</v>
          </cell>
          <cell r="C788" t="str">
            <v>10/04/1958</v>
          </cell>
          <cell r="D788">
            <v>44.243668720054757</v>
          </cell>
          <cell r="E788" t="str">
            <v>04/08/1985</v>
          </cell>
          <cell r="F788" t="str">
            <v>1985</v>
          </cell>
          <cell r="G788" t="str">
            <v>04</v>
          </cell>
          <cell r="H788" t="str">
            <v>08</v>
          </cell>
          <cell r="I788">
            <v>31145</v>
          </cell>
          <cell r="J788">
            <v>17.733059548254619</v>
          </cell>
          <cell r="K788" t="b">
            <v>1</v>
          </cell>
          <cell r="L788" t="str">
            <v>F</v>
          </cell>
          <cell r="M788" t="str">
            <v>M</v>
          </cell>
          <cell r="O788">
            <v>25265.864000000001</v>
          </cell>
          <cell r="P788">
            <v>239</v>
          </cell>
          <cell r="Q788" t="str">
            <v>No</v>
          </cell>
          <cell r="R788" t="str">
            <v>PART TIME</v>
          </cell>
          <cell r="U788">
            <v>0</v>
          </cell>
          <cell r="W788">
            <v>0</v>
          </cell>
          <cell r="Y788" t="str">
            <v>No Coverage</v>
          </cell>
        </row>
        <row r="789">
          <cell r="A789">
            <v>7096</v>
          </cell>
          <cell r="B789" t="str">
            <v>07666</v>
          </cell>
          <cell r="C789" t="str">
            <v>11/21/1960</v>
          </cell>
          <cell r="D789">
            <v>42.110882956878854</v>
          </cell>
          <cell r="E789" t="str">
            <v>06/15/1980</v>
          </cell>
          <cell r="F789" t="str">
            <v>1980</v>
          </cell>
          <cell r="G789" t="str">
            <v>06</v>
          </cell>
          <cell r="H789" t="str">
            <v>15</v>
          </cell>
          <cell r="I789">
            <v>29387</v>
          </cell>
          <cell r="J789">
            <v>22.546201232032853</v>
          </cell>
          <cell r="K789" t="b">
            <v>1</v>
          </cell>
          <cell r="L789" t="str">
            <v>F</v>
          </cell>
          <cell r="M789" t="str">
            <v>M</v>
          </cell>
          <cell r="O789">
            <v>24876.799999999999</v>
          </cell>
          <cell r="P789">
            <v>239</v>
          </cell>
          <cell r="Q789" t="str">
            <v>No</v>
          </cell>
          <cell r="R789" t="str">
            <v>PART TIME</v>
          </cell>
          <cell r="S789" t="str">
            <v>CIGNA - SINGLE</v>
          </cell>
          <cell r="U789">
            <v>25</v>
          </cell>
          <cell r="V789" t="str">
            <v>Premier - FAMILY</v>
          </cell>
          <cell r="W789">
            <v>10</v>
          </cell>
          <cell r="Y789" t="str">
            <v>No Coverage</v>
          </cell>
        </row>
        <row r="790">
          <cell r="A790">
            <v>24680</v>
          </cell>
          <cell r="B790" t="str">
            <v>07628</v>
          </cell>
          <cell r="C790" t="str">
            <v>06/26/1953</v>
          </cell>
          <cell r="D790">
            <v>49.516769336071185</v>
          </cell>
          <cell r="E790" t="str">
            <v>09/02/1997</v>
          </cell>
          <cell r="F790" t="str">
            <v>1997</v>
          </cell>
          <cell r="G790" t="str">
            <v>09</v>
          </cell>
          <cell r="H790" t="str">
            <v>02</v>
          </cell>
          <cell r="I790">
            <v>35675</v>
          </cell>
          <cell r="J790">
            <v>5.330595482546201</v>
          </cell>
          <cell r="K790" t="b">
            <v>1</v>
          </cell>
          <cell r="L790" t="str">
            <v>F</v>
          </cell>
          <cell r="M790" t="str">
            <v>M</v>
          </cell>
          <cell r="O790">
            <v>24819.756000000001</v>
          </cell>
          <cell r="P790">
            <v>239</v>
          </cell>
          <cell r="Q790" t="str">
            <v>No</v>
          </cell>
          <cell r="R790" t="str">
            <v>PART TIME</v>
          </cell>
          <cell r="S790" t="str">
            <v>CIGNA - FAMILY</v>
          </cell>
          <cell r="U790">
            <v>75</v>
          </cell>
          <cell r="W790">
            <v>0</v>
          </cell>
          <cell r="Y790" t="str">
            <v>No Coverage</v>
          </cell>
        </row>
        <row r="791">
          <cell r="A791">
            <v>8405</v>
          </cell>
          <cell r="B791" t="str">
            <v>10801</v>
          </cell>
          <cell r="C791" t="str">
            <v>10/11/1955</v>
          </cell>
          <cell r="D791">
            <v>47.225188227241617</v>
          </cell>
          <cell r="E791" t="str">
            <v>01/24/1983</v>
          </cell>
          <cell r="F791" t="str">
            <v>1983</v>
          </cell>
          <cell r="G791" t="str">
            <v>01</v>
          </cell>
          <cell r="H791" t="str">
            <v>24</v>
          </cell>
          <cell r="I791">
            <v>30340</v>
          </cell>
          <cell r="J791">
            <v>19.937029431895962</v>
          </cell>
          <cell r="K791" t="b">
            <v>1</v>
          </cell>
          <cell r="L791" t="str">
            <v>F</v>
          </cell>
          <cell r="M791" t="str">
            <v>S</v>
          </cell>
          <cell r="O791">
            <v>24705.200000000001</v>
          </cell>
          <cell r="P791">
            <v>239</v>
          </cell>
          <cell r="Q791" t="str">
            <v>No</v>
          </cell>
          <cell r="R791" t="str">
            <v>PART TIME</v>
          </cell>
          <cell r="S791" t="str">
            <v>CIGNA - SINGLE</v>
          </cell>
          <cell r="U791">
            <v>25</v>
          </cell>
          <cell r="V791" t="str">
            <v>Premier - 2 PARTY</v>
          </cell>
          <cell r="W791">
            <v>5</v>
          </cell>
          <cell r="Y791" t="str">
            <v>No Coverage</v>
          </cell>
        </row>
        <row r="792">
          <cell r="A792">
            <v>25325</v>
          </cell>
          <cell r="B792" t="str">
            <v>07621</v>
          </cell>
          <cell r="C792" t="str">
            <v>11/13/1970</v>
          </cell>
          <cell r="D792">
            <v>32.134154688569474</v>
          </cell>
          <cell r="E792" t="str">
            <v>05/03/1999</v>
          </cell>
          <cell r="F792" t="str">
            <v>1999</v>
          </cell>
          <cell r="G792" t="str">
            <v>05</v>
          </cell>
          <cell r="H792" t="str">
            <v>03</v>
          </cell>
          <cell r="I792">
            <v>36283</v>
          </cell>
          <cell r="J792">
            <v>3.6659822039698837</v>
          </cell>
          <cell r="K792" t="b">
            <v>1</v>
          </cell>
          <cell r="L792" t="str">
            <v>F</v>
          </cell>
          <cell r="M792" t="str">
            <v>S</v>
          </cell>
          <cell r="O792">
            <v>24564.592000000001</v>
          </cell>
          <cell r="P792">
            <v>239</v>
          </cell>
          <cell r="Q792" t="str">
            <v>No</v>
          </cell>
          <cell r="R792" t="str">
            <v>PART TIME</v>
          </cell>
          <cell r="S792" t="str">
            <v>CIGNA - 2 PARTY</v>
          </cell>
          <cell r="U792">
            <v>60</v>
          </cell>
          <cell r="V792" t="str">
            <v>Premier - SINGLE</v>
          </cell>
          <cell r="W792">
            <v>2</v>
          </cell>
          <cell r="Y792" t="str">
            <v>No Coverage</v>
          </cell>
        </row>
        <row r="793">
          <cell r="A793">
            <v>26089</v>
          </cell>
          <cell r="B793" t="str">
            <v>07302</v>
          </cell>
          <cell r="C793" t="str">
            <v>09/08/1981</v>
          </cell>
          <cell r="D793">
            <v>21.31416837782341</v>
          </cell>
          <cell r="E793" t="str">
            <v>06/06/2001</v>
          </cell>
          <cell r="F793" t="str">
            <v>2001</v>
          </cell>
          <cell r="G793" t="str">
            <v>06</v>
          </cell>
          <cell r="H793" t="str">
            <v>06</v>
          </cell>
          <cell r="I793">
            <v>37048</v>
          </cell>
          <cell r="J793">
            <v>1.5715263518138261</v>
          </cell>
          <cell r="K793" t="b">
            <v>0</v>
          </cell>
          <cell r="L793" t="str">
            <v>F</v>
          </cell>
          <cell r="M793" t="str">
            <v>S</v>
          </cell>
          <cell r="O793">
            <v>24440</v>
          </cell>
          <cell r="P793">
            <v>239</v>
          </cell>
          <cell r="Q793" t="str">
            <v>No</v>
          </cell>
          <cell r="R793" t="str">
            <v>PART TIME</v>
          </cell>
          <cell r="U793">
            <v>0</v>
          </cell>
          <cell r="W793">
            <v>0</v>
          </cell>
          <cell r="Y793" t="str">
            <v>No Coverage</v>
          </cell>
        </row>
        <row r="794">
          <cell r="A794">
            <v>8429</v>
          </cell>
          <cell r="B794" t="str">
            <v>07621</v>
          </cell>
          <cell r="C794" t="str">
            <v>07/24/1952</v>
          </cell>
          <cell r="D794">
            <v>50.439425051334702</v>
          </cell>
          <cell r="E794" t="str">
            <v>02/26/1983</v>
          </cell>
          <cell r="F794" t="str">
            <v>1983</v>
          </cell>
          <cell r="G794" t="str">
            <v>02</v>
          </cell>
          <cell r="H794" t="str">
            <v>26</v>
          </cell>
          <cell r="I794">
            <v>30373</v>
          </cell>
          <cell r="J794">
            <v>19.846680355920601</v>
          </cell>
          <cell r="K794" t="b">
            <v>1</v>
          </cell>
          <cell r="L794" t="str">
            <v>M</v>
          </cell>
          <cell r="M794" t="str">
            <v>M</v>
          </cell>
          <cell r="O794">
            <v>24260.808000000001</v>
          </cell>
          <cell r="P794">
            <v>239</v>
          </cell>
          <cell r="Q794" t="str">
            <v>No</v>
          </cell>
          <cell r="R794" t="str">
            <v>PART TIME</v>
          </cell>
          <cell r="S794" t="str">
            <v>CIGNA - SINGLE</v>
          </cell>
          <cell r="U794">
            <v>25</v>
          </cell>
          <cell r="V794" t="str">
            <v>Premier - SINGLE</v>
          </cell>
          <cell r="W794">
            <v>2</v>
          </cell>
          <cell r="Y794" t="str">
            <v>No Coverage</v>
          </cell>
        </row>
        <row r="795">
          <cell r="A795">
            <v>21943</v>
          </cell>
          <cell r="B795" t="str">
            <v>07666</v>
          </cell>
          <cell r="C795" t="str">
            <v>08/13/1961</v>
          </cell>
          <cell r="D795">
            <v>41.385352498288846</v>
          </cell>
          <cell r="E795" t="str">
            <v>04/23/1990</v>
          </cell>
          <cell r="F795" t="str">
            <v>1990</v>
          </cell>
          <cell r="G795" t="str">
            <v>04</v>
          </cell>
          <cell r="H795" t="str">
            <v>23</v>
          </cell>
          <cell r="I795">
            <v>32986</v>
          </cell>
          <cell r="J795">
            <v>12.692676249144421</v>
          </cell>
          <cell r="K795" t="b">
            <v>1</v>
          </cell>
          <cell r="L795" t="str">
            <v>F</v>
          </cell>
          <cell r="M795" t="str">
            <v>M</v>
          </cell>
          <cell r="O795">
            <v>23913.676800000001</v>
          </cell>
          <cell r="P795">
            <v>239</v>
          </cell>
          <cell r="Q795" t="str">
            <v>No</v>
          </cell>
          <cell r="R795" t="str">
            <v>PART TIME</v>
          </cell>
          <cell r="S795" t="str">
            <v>CIGNA - FAMILY</v>
          </cell>
          <cell r="U795">
            <v>75</v>
          </cell>
          <cell r="V795" t="str">
            <v>PPO - FAMILY</v>
          </cell>
          <cell r="W795">
            <v>4.5</v>
          </cell>
          <cell r="Y795" t="str">
            <v>No Coverage</v>
          </cell>
        </row>
        <row r="796">
          <cell r="A796">
            <v>9139</v>
          </cell>
          <cell r="B796" t="str">
            <v>07666</v>
          </cell>
          <cell r="C796" t="str">
            <v>01/20/1945</v>
          </cell>
          <cell r="D796">
            <v>57.946611909650926</v>
          </cell>
          <cell r="E796" t="str">
            <v>06/20/1985</v>
          </cell>
          <cell r="F796" t="str">
            <v>1985</v>
          </cell>
          <cell r="G796" t="str">
            <v>06</v>
          </cell>
          <cell r="H796" t="str">
            <v>20</v>
          </cell>
          <cell r="I796">
            <v>31218</v>
          </cell>
          <cell r="J796">
            <v>17.533196440793976</v>
          </cell>
          <cell r="K796" t="b">
            <v>1</v>
          </cell>
          <cell r="L796" t="str">
            <v>F</v>
          </cell>
          <cell r="M796" t="str">
            <v>M</v>
          </cell>
          <cell r="O796">
            <v>23912.46</v>
          </cell>
          <cell r="P796">
            <v>239</v>
          </cell>
          <cell r="Q796" t="str">
            <v>No</v>
          </cell>
          <cell r="R796" t="str">
            <v>PART TIME</v>
          </cell>
          <cell r="S796" t="str">
            <v>CIGNA - 2 PARTY</v>
          </cell>
          <cell r="U796">
            <v>60</v>
          </cell>
          <cell r="V796" t="str">
            <v>Premier - 2 PARTY</v>
          </cell>
          <cell r="W796">
            <v>5</v>
          </cell>
          <cell r="X796" t="str">
            <v>Supplemental Life</v>
          </cell>
          <cell r="Y796" t="str">
            <v>No Coverage</v>
          </cell>
        </row>
        <row r="797">
          <cell r="A797">
            <v>26493</v>
          </cell>
          <cell r="B797" t="str">
            <v>07628</v>
          </cell>
          <cell r="C797" t="str">
            <v>05/16/1936</v>
          </cell>
          <cell r="D797">
            <v>66.628336755646814</v>
          </cell>
          <cell r="E797" t="str">
            <v>06/10/2002</v>
          </cell>
          <cell r="F797" t="str">
            <v>2002</v>
          </cell>
          <cell r="G797" t="str">
            <v>06</v>
          </cell>
          <cell r="H797" t="str">
            <v>10</v>
          </cell>
          <cell r="I797">
            <v>37417</v>
          </cell>
          <cell r="J797">
            <v>0.5612594113620808</v>
          </cell>
          <cell r="K797" t="b">
            <v>0</v>
          </cell>
          <cell r="L797" t="str">
            <v>F</v>
          </cell>
          <cell r="M797" t="str">
            <v>M</v>
          </cell>
          <cell r="O797">
            <v>23712</v>
          </cell>
          <cell r="P797">
            <v>237.12</v>
          </cell>
          <cell r="Q797" t="str">
            <v>No</v>
          </cell>
          <cell r="R797" t="str">
            <v>PART TIME</v>
          </cell>
          <cell r="S797" t="str">
            <v>CIGNA - SINGLE</v>
          </cell>
          <cell r="U797">
            <v>25</v>
          </cell>
          <cell r="V797" t="str">
            <v>Premier - SINGLE</v>
          </cell>
          <cell r="W797">
            <v>2</v>
          </cell>
          <cell r="Y797" t="str">
            <v>No Coverage</v>
          </cell>
        </row>
        <row r="798">
          <cell r="A798">
            <v>8514</v>
          </cell>
          <cell r="B798" t="str">
            <v>07642</v>
          </cell>
          <cell r="C798" t="str">
            <v>04/18/1962</v>
          </cell>
          <cell r="D798">
            <v>40.706365503080079</v>
          </cell>
          <cell r="E798" t="str">
            <v>07/14/1983</v>
          </cell>
          <cell r="F798" t="str">
            <v>1983</v>
          </cell>
          <cell r="G798" t="str">
            <v>07</v>
          </cell>
          <cell r="H798" t="str">
            <v>14</v>
          </cell>
          <cell r="I798">
            <v>30511</v>
          </cell>
          <cell r="J798">
            <v>19.468856947296374</v>
          </cell>
          <cell r="K798" t="b">
            <v>1</v>
          </cell>
          <cell r="L798" t="str">
            <v>M</v>
          </cell>
          <cell r="M798" t="str">
            <v>S</v>
          </cell>
          <cell r="O798">
            <v>23648.351999999999</v>
          </cell>
          <cell r="P798">
            <v>236.48352</v>
          </cell>
          <cell r="Q798" t="str">
            <v>No</v>
          </cell>
          <cell r="R798" t="str">
            <v>PART TIME</v>
          </cell>
          <cell r="S798" t="str">
            <v>CIGNA - SINGLE</v>
          </cell>
          <cell r="U798">
            <v>25</v>
          </cell>
          <cell r="V798" t="str">
            <v>Premier - SINGLE</v>
          </cell>
          <cell r="W798">
            <v>2</v>
          </cell>
          <cell r="Y798" t="str">
            <v>No Coverage</v>
          </cell>
        </row>
        <row r="799">
          <cell r="A799">
            <v>26310</v>
          </cell>
          <cell r="B799" t="str">
            <v>07666</v>
          </cell>
          <cell r="C799" t="str">
            <v>12/13/1961</v>
          </cell>
          <cell r="D799">
            <v>41.051334702258728</v>
          </cell>
          <cell r="E799" t="str">
            <v>11/26/2001</v>
          </cell>
          <cell r="F799" t="str">
            <v>2001</v>
          </cell>
          <cell r="G799" t="str">
            <v>11</v>
          </cell>
          <cell r="H799" t="str">
            <v>26</v>
          </cell>
          <cell r="I799">
            <v>37221</v>
          </cell>
          <cell r="J799">
            <v>1.0978781656399725</v>
          </cell>
          <cell r="K799" t="b">
            <v>0</v>
          </cell>
          <cell r="L799" t="str">
            <v>F</v>
          </cell>
          <cell r="M799" t="str">
            <v>S</v>
          </cell>
          <cell r="O799">
            <v>23400</v>
          </cell>
          <cell r="P799">
            <v>234</v>
          </cell>
          <cell r="Q799" t="str">
            <v>No</v>
          </cell>
          <cell r="R799" t="str">
            <v>PART TIME</v>
          </cell>
          <cell r="S799" t="str">
            <v>CIGNA - SINGLE</v>
          </cell>
          <cell r="U799">
            <v>25</v>
          </cell>
          <cell r="V799" t="str">
            <v>PPO - SINGLE</v>
          </cell>
          <cell r="W799">
            <v>0.75</v>
          </cell>
          <cell r="Y799" t="str">
            <v>No Coverage</v>
          </cell>
        </row>
        <row r="800">
          <cell r="A800">
            <v>25555</v>
          </cell>
          <cell r="B800" t="str">
            <v>07011</v>
          </cell>
          <cell r="C800" t="str">
            <v>02/26/1966</v>
          </cell>
          <cell r="D800">
            <v>36.845995893223822</v>
          </cell>
          <cell r="E800" t="str">
            <v>01/04/2000</v>
          </cell>
          <cell r="F800" t="str">
            <v>2000</v>
          </cell>
          <cell r="G800" t="str">
            <v>01</v>
          </cell>
          <cell r="H800" t="str">
            <v>04</v>
          </cell>
          <cell r="I800">
            <v>36529</v>
          </cell>
          <cell r="J800">
            <v>2.9924709103353866</v>
          </cell>
          <cell r="K800" t="b">
            <v>0</v>
          </cell>
          <cell r="L800" t="str">
            <v>F</v>
          </cell>
          <cell r="M800" t="str">
            <v>M</v>
          </cell>
          <cell r="O800">
            <v>23395.008000000002</v>
          </cell>
          <cell r="P800">
            <v>233.95008000000001</v>
          </cell>
          <cell r="Q800" t="str">
            <v>No</v>
          </cell>
          <cell r="R800" t="str">
            <v>PART TIME</v>
          </cell>
          <cell r="U800">
            <v>0</v>
          </cell>
          <cell r="W800">
            <v>0</v>
          </cell>
          <cell r="Y800" t="str">
            <v>No Coverage</v>
          </cell>
        </row>
        <row r="801">
          <cell r="A801">
            <v>22104</v>
          </cell>
          <cell r="B801" t="str">
            <v>07644</v>
          </cell>
          <cell r="C801" t="str">
            <v>12/09/1955</v>
          </cell>
          <cell r="D801">
            <v>47.063655030800824</v>
          </cell>
          <cell r="E801" t="str">
            <v>07/30/1990</v>
          </cell>
          <cell r="F801" t="str">
            <v>1990</v>
          </cell>
          <cell r="G801" t="str">
            <v>07</v>
          </cell>
          <cell r="H801" t="str">
            <v>30</v>
          </cell>
          <cell r="I801">
            <v>33084</v>
          </cell>
          <cell r="J801">
            <v>12.424366872005475</v>
          </cell>
          <cell r="K801" t="b">
            <v>1</v>
          </cell>
          <cell r="L801" t="str">
            <v>F</v>
          </cell>
          <cell r="M801" t="str">
            <v>M</v>
          </cell>
          <cell r="O801">
            <v>22722.752</v>
          </cell>
          <cell r="P801">
            <v>227.22752</v>
          </cell>
          <cell r="Q801" t="str">
            <v>No</v>
          </cell>
          <cell r="R801" t="str">
            <v>PART TIME</v>
          </cell>
          <cell r="S801" t="str">
            <v>CIGNA - 2 PARTY</v>
          </cell>
          <cell r="U801">
            <v>60</v>
          </cell>
          <cell r="V801" t="str">
            <v>Premier - SINGLE</v>
          </cell>
          <cell r="W801">
            <v>2</v>
          </cell>
          <cell r="Y801" t="str">
            <v>No Coverage</v>
          </cell>
        </row>
        <row r="802">
          <cell r="A802">
            <v>5774</v>
          </cell>
          <cell r="B802" t="str">
            <v>07621</v>
          </cell>
          <cell r="C802" t="str">
            <v>02/25/1941</v>
          </cell>
          <cell r="D802">
            <v>61.848049281314168</v>
          </cell>
          <cell r="E802" t="str">
            <v>08/22/1975</v>
          </cell>
          <cell r="F802" t="str">
            <v>1975</v>
          </cell>
          <cell r="G802" t="str">
            <v>08</v>
          </cell>
          <cell r="H802" t="str">
            <v>22</v>
          </cell>
          <cell r="I802">
            <v>27628</v>
          </cell>
          <cell r="J802">
            <v>27.362080766598222</v>
          </cell>
          <cell r="K802" t="b">
            <v>1</v>
          </cell>
          <cell r="L802" t="str">
            <v>F</v>
          </cell>
          <cell r="M802" t="str">
            <v>S</v>
          </cell>
          <cell r="O802">
            <v>22574.344000000001</v>
          </cell>
          <cell r="P802">
            <v>225.74344000000002</v>
          </cell>
          <cell r="Q802" t="str">
            <v>No</v>
          </cell>
          <cell r="R802" t="str">
            <v>PART TIME</v>
          </cell>
          <cell r="S802" t="str">
            <v>CIGNA - SINGLE</v>
          </cell>
          <cell r="U802">
            <v>25</v>
          </cell>
          <cell r="V802" t="str">
            <v>Premier - SINGLE</v>
          </cell>
          <cell r="W802">
            <v>2</v>
          </cell>
          <cell r="X802" t="str">
            <v>Supplemental Life</v>
          </cell>
          <cell r="Y802" t="str">
            <v>No Coverage</v>
          </cell>
        </row>
        <row r="803">
          <cell r="A803">
            <v>9341</v>
          </cell>
          <cell r="B803" t="str">
            <v>07631</v>
          </cell>
          <cell r="C803" t="str">
            <v>04/30/1967</v>
          </cell>
          <cell r="D803">
            <v>35.674195756331279</v>
          </cell>
          <cell r="E803" t="str">
            <v>07/20/1992</v>
          </cell>
          <cell r="F803" t="str">
            <v>1992</v>
          </cell>
          <cell r="G803" t="str">
            <v>07</v>
          </cell>
          <cell r="H803" t="str">
            <v>20</v>
          </cell>
          <cell r="I803">
            <v>33805</v>
          </cell>
          <cell r="J803">
            <v>10.45037645448323</v>
          </cell>
          <cell r="K803" t="b">
            <v>1</v>
          </cell>
          <cell r="L803" t="str">
            <v>F</v>
          </cell>
          <cell r="M803" t="str">
            <v>S</v>
          </cell>
          <cell r="O803">
            <v>22154.6</v>
          </cell>
          <cell r="P803">
            <v>221.54599999999999</v>
          </cell>
          <cell r="Q803" t="str">
            <v>No</v>
          </cell>
          <cell r="R803" t="str">
            <v>PART TIME</v>
          </cell>
          <cell r="S803" t="str">
            <v>CIGNA - FAMILY</v>
          </cell>
          <cell r="U803">
            <v>75</v>
          </cell>
          <cell r="V803" t="str">
            <v>Premier - FAMILY</v>
          </cell>
          <cell r="W803">
            <v>10</v>
          </cell>
          <cell r="X803" t="str">
            <v>Supplemental Life</v>
          </cell>
          <cell r="Y803" t="str">
            <v>No Coverage</v>
          </cell>
        </row>
        <row r="804">
          <cell r="A804">
            <v>25514</v>
          </cell>
          <cell r="B804" t="str">
            <v>07060</v>
          </cell>
          <cell r="C804" t="str">
            <v>05/26/1957</v>
          </cell>
          <cell r="D804">
            <v>45.601642710472277</v>
          </cell>
          <cell r="E804" t="str">
            <v>11/16/1999</v>
          </cell>
          <cell r="F804" t="str">
            <v>1999</v>
          </cell>
          <cell r="G804" t="str">
            <v>11</v>
          </cell>
          <cell r="H804" t="str">
            <v>16</v>
          </cell>
          <cell r="I804">
            <v>36480</v>
          </cell>
          <cell r="J804">
            <v>3.1266255989048597</v>
          </cell>
          <cell r="K804" t="b">
            <v>1</v>
          </cell>
          <cell r="L804" t="str">
            <v>F</v>
          </cell>
          <cell r="M804" t="str">
            <v>S</v>
          </cell>
          <cell r="O804">
            <v>21967.4</v>
          </cell>
          <cell r="P804">
            <v>219.67400000000001</v>
          </cell>
          <cell r="Q804" t="str">
            <v>No</v>
          </cell>
          <cell r="R804" t="str">
            <v>PART TIME</v>
          </cell>
          <cell r="S804" t="str">
            <v>CIGNA - SINGLE</v>
          </cell>
          <cell r="U804">
            <v>25</v>
          </cell>
          <cell r="V804" t="str">
            <v>Premier - SINGLE</v>
          </cell>
          <cell r="W804">
            <v>2</v>
          </cell>
          <cell r="Y804" t="str">
            <v>No Coverage</v>
          </cell>
        </row>
        <row r="805">
          <cell r="A805">
            <v>24961</v>
          </cell>
          <cell r="B805" t="str">
            <v>07641</v>
          </cell>
          <cell r="C805" t="str">
            <v>08/06/1946</v>
          </cell>
          <cell r="D805">
            <v>56.40520191649555</v>
          </cell>
          <cell r="E805" t="str">
            <v>06/15/1998</v>
          </cell>
          <cell r="F805" t="str">
            <v>1998</v>
          </cell>
          <cell r="G805" t="str">
            <v>06</v>
          </cell>
          <cell r="H805" t="str">
            <v>15</v>
          </cell>
          <cell r="I805">
            <v>35961</v>
          </cell>
          <cell r="J805">
            <v>4.5475701574264207</v>
          </cell>
          <cell r="K805" t="b">
            <v>1</v>
          </cell>
          <cell r="L805" t="str">
            <v>F</v>
          </cell>
          <cell r="M805" t="str">
            <v>M</v>
          </cell>
          <cell r="O805">
            <v>21942.648000000001</v>
          </cell>
          <cell r="P805">
            <v>219.42648000000003</v>
          </cell>
          <cell r="Q805" t="str">
            <v>No</v>
          </cell>
          <cell r="R805" t="str">
            <v>PART TIME</v>
          </cell>
          <cell r="U805">
            <v>0</v>
          </cell>
          <cell r="V805" t="str">
            <v>Premier - SINGLE</v>
          </cell>
          <cell r="W805">
            <v>2</v>
          </cell>
          <cell r="Y805" t="str">
            <v>No Coverage</v>
          </cell>
        </row>
        <row r="806">
          <cell r="A806">
            <v>26334</v>
          </cell>
          <cell r="B806" t="str">
            <v>07621</v>
          </cell>
          <cell r="C806" t="str">
            <v>05/26/1973</v>
          </cell>
          <cell r="D806">
            <v>29.60164271047228</v>
          </cell>
          <cell r="E806" t="str">
            <v>02/26/2002</v>
          </cell>
          <cell r="F806" t="str">
            <v>2002</v>
          </cell>
          <cell r="G806" t="str">
            <v>02</v>
          </cell>
          <cell r="H806" t="str">
            <v>26</v>
          </cell>
          <cell r="I806">
            <v>37313</v>
          </cell>
          <cell r="J806">
            <v>0.8459958932238193</v>
          </cell>
          <cell r="K806" t="b">
            <v>0</v>
          </cell>
          <cell r="L806" t="str">
            <v>F</v>
          </cell>
          <cell r="M806" t="str">
            <v>M</v>
          </cell>
          <cell r="O806">
            <v>21933.599999999999</v>
          </cell>
          <cell r="P806">
            <v>219.33599999999998</v>
          </cell>
          <cell r="Q806" t="str">
            <v>No</v>
          </cell>
          <cell r="R806" t="str">
            <v>PART TIME</v>
          </cell>
          <cell r="U806">
            <v>0</v>
          </cell>
          <cell r="W806">
            <v>0</v>
          </cell>
          <cell r="Y806" t="str">
            <v>No Coverage</v>
          </cell>
        </row>
        <row r="807">
          <cell r="A807">
            <v>26746</v>
          </cell>
          <cell r="B807" t="str">
            <v>07666</v>
          </cell>
          <cell r="C807" t="str">
            <v>08/28/1966</v>
          </cell>
          <cell r="D807">
            <v>36.344969199178642</v>
          </cell>
          <cell r="E807" t="str">
            <v>11/18/2002</v>
          </cell>
          <cell r="F807" t="str">
            <v>2002</v>
          </cell>
          <cell r="G807" t="str">
            <v>11</v>
          </cell>
          <cell r="H807" t="str">
            <v>18</v>
          </cell>
          <cell r="I807">
            <v>37578</v>
          </cell>
          <cell r="J807">
            <v>0.12046543463381246</v>
          </cell>
          <cell r="K807" t="b">
            <v>0</v>
          </cell>
          <cell r="L807" t="str">
            <v>F</v>
          </cell>
          <cell r="M807" t="str">
            <v>M</v>
          </cell>
          <cell r="O807">
            <v>21840</v>
          </cell>
          <cell r="P807">
            <v>218.4</v>
          </cell>
          <cell r="Q807" t="str">
            <v>No</v>
          </cell>
          <cell r="R807" t="str">
            <v>PART TIME</v>
          </cell>
          <cell r="U807">
            <v>0</v>
          </cell>
          <cell r="W807">
            <v>0</v>
          </cell>
          <cell r="Y807" t="str">
            <v>No Coverage</v>
          </cell>
        </row>
        <row r="808">
          <cell r="A808">
            <v>9098</v>
          </cell>
          <cell r="B808" t="str">
            <v>07649</v>
          </cell>
          <cell r="C808" t="str">
            <v>09/03/1964</v>
          </cell>
          <cell r="D808">
            <v>38.327173169062284</v>
          </cell>
          <cell r="E808" t="str">
            <v>07/28/1988</v>
          </cell>
          <cell r="F808" t="str">
            <v>1988</v>
          </cell>
          <cell r="G808" t="str">
            <v>07</v>
          </cell>
          <cell r="H808" t="str">
            <v>28</v>
          </cell>
          <cell r="I808">
            <v>32352</v>
          </cell>
          <cell r="J808">
            <v>14.428473648186174</v>
          </cell>
          <cell r="K808" t="b">
            <v>1</v>
          </cell>
          <cell r="L808" t="str">
            <v>M</v>
          </cell>
          <cell r="M808" t="str">
            <v>M</v>
          </cell>
          <cell r="O808">
            <v>21720.088000000003</v>
          </cell>
          <cell r="P808">
            <v>217.20088000000004</v>
          </cell>
          <cell r="Q808" t="str">
            <v>No</v>
          </cell>
          <cell r="R808" t="str">
            <v>PART TIME</v>
          </cell>
          <cell r="U808">
            <v>0</v>
          </cell>
          <cell r="W808">
            <v>0</v>
          </cell>
          <cell r="X808" t="str">
            <v>Supplemental Life</v>
          </cell>
          <cell r="Y808" t="str">
            <v>No Coverage</v>
          </cell>
        </row>
        <row r="809">
          <cell r="A809">
            <v>23910</v>
          </cell>
          <cell r="B809" t="str">
            <v>07010</v>
          </cell>
          <cell r="C809" t="str">
            <v>07/29/1934</v>
          </cell>
          <cell r="D809">
            <v>68.427104722792606</v>
          </cell>
          <cell r="E809" t="str">
            <v>05/22/1995</v>
          </cell>
          <cell r="F809" t="str">
            <v>1995</v>
          </cell>
          <cell r="G809" t="str">
            <v>05</v>
          </cell>
          <cell r="H809" t="str">
            <v>22</v>
          </cell>
          <cell r="I809">
            <v>34841</v>
          </cell>
          <cell r="J809">
            <v>7.613963039014374</v>
          </cell>
          <cell r="K809" t="b">
            <v>1</v>
          </cell>
          <cell r="L809" t="str">
            <v>F</v>
          </cell>
          <cell r="M809" t="str">
            <v>M</v>
          </cell>
          <cell r="O809">
            <v>21516.456000000002</v>
          </cell>
          <cell r="P809">
            <v>215.16456000000002</v>
          </cell>
          <cell r="Q809" t="str">
            <v>No</v>
          </cell>
          <cell r="R809" t="str">
            <v>PART TIME</v>
          </cell>
          <cell r="S809" t="str">
            <v>CIGNA - 2 PARTY</v>
          </cell>
          <cell r="U809">
            <v>60</v>
          </cell>
          <cell r="V809" t="str">
            <v>Premier - 2 PARTY</v>
          </cell>
          <cell r="W809">
            <v>5</v>
          </cell>
          <cell r="Y809" t="str">
            <v>No Coverage</v>
          </cell>
        </row>
        <row r="810">
          <cell r="A810">
            <v>20794</v>
          </cell>
          <cell r="B810" t="str">
            <v>07666</v>
          </cell>
          <cell r="C810" t="str">
            <v>09/24/1970</v>
          </cell>
          <cell r="D810">
            <v>32.271047227926076</v>
          </cell>
          <cell r="E810" t="str">
            <v>08/13/1990</v>
          </cell>
          <cell r="F810" t="str">
            <v>1990</v>
          </cell>
          <cell r="G810" t="str">
            <v>08</v>
          </cell>
          <cell r="H810" t="str">
            <v>13</v>
          </cell>
          <cell r="I810">
            <v>33098</v>
          </cell>
          <cell r="J810">
            <v>12.386036960985626</v>
          </cell>
          <cell r="K810" t="b">
            <v>1</v>
          </cell>
          <cell r="L810" t="str">
            <v>F</v>
          </cell>
          <cell r="M810" t="str">
            <v>S</v>
          </cell>
          <cell r="O810">
            <v>21418.175999999999</v>
          </cell>
          <cell r="P810">
            <v>214.18176</v>
          </cell>
          <cell r="Q810" t="str">
            <v>No</v>
          </cell>
          <cell r="R810" t="str">
            <v>PART TIME</v>
          </cell>
          <cell r="S810" t="str">
            <v>CIGNA - FAMILY</v>
          </cell>
          <cell r="U810">
            <v>75</v>
          </cell>
          <cell r="V810" t="str">
            <v>Premier - SINGLE</v>
          </cell>
          <cell r="W810">
            <v>2</v>
          </cell>
          <cell r="Y810" t="str">
            <v>No Coverage</v>
          </cell>
        </row>
        <row r="811">
          <cell r="A811">
            <v>25556</v>
          </cell>
          <cell r="B811" t="str">
            <v>07631</v>
          </cell>
          <cell r="C811" t="str">
            <v>06/30/1981</v>
          </cell>
          <cell r="D811">
            <v>21.505817932922657</v>
          </cell>
          <cell r="E811" t="str">
            <v>01/04/2000</v>
          </cell>
          <cell r="F811" t="str">
            <v>2000</v>
          </cell>
          <cell r="G811" t="str">
            <v>01</v>
          </cell>
          <cell r="H811" t="str">
            <v>04</v>
          </cell>
          <cell r="I811">
            <v>36529</v>
          </cell>
          <cell r="J811">
            <v>2.9924709103353866</v>
          </cell>
          <cell r="K811" t="b">
            <v>0</v>
          </cell>
          <cell r="L811" t="str">
            <v>F</v>
          </cell>
          <cell r="M811" t="str">
            <v>S</v>
          </cell>
          <cell r="O811">
            <v>21350.243200000001</v>
          </cell>
          <cell r="P811">
            <v>213.502432</v>
          </cell>
          <cell r="Q811" t="str">
            <v>No</v>
          </cell>
          <cell r="R811" t="str">
            <v>PART TIME</v>
          </cell>
          <cell r="S811" t="str">
            <v>CIGNA - SINGLE</v>
          </cell>
          <cell r="U811">
            <v>25</v>
          </cell>
          <cell r="V811" t="str">
            <v>Premier - SINGLE</v>
          </cell>
          <cell r="W811">
            <v>2</v>
          </cell>
          <cell r="Y811" t="str">
            <v>No Coverage</v>
          </cell>
        </row>
        <row r="812">
          <cell r="A812">
            <v>26794</v>
          </cell>
          <cell r="B812" t="str">
            <v>10030</v>
          </cell>
          <cell r="C812" t="str">
            <v>09/05/1968</v>
          </cell>
          <cell r="D812">
            <v>34.321697467488022</v>
          </cell>
          <cell r="E812" t="str">
            <v>12/10/2002</v>
          </cell>
          <cell r="F812" t="str">
            <v>2002</v>
          </cell>
          <cell r="G812" t="str">
            <v>12</v>
          </cell>
          <cell r="H812" t="str">
            <v>10</v>
          </cell>
          <cell r="I812">
            <v>37600</v>
          </cell>
          <cell r="J812">
            <v>6.0232717316906229E-2</v>
          </cell>
          <cell r="K812" t="b">
            <v>0</v>
          </cell>
          <cell r="L812" t="str">
            <v>F</v>
          </cell>
          <cell r="M812" t="str">
            <v>S</v>
          </cell>
          <cell r="O812">
            <v>21320</v>
          </cell>
          <cell r="P812">
            <v>213.20000000000002</v>
          </cell>
          <cell r="Q812" t="str">
            <v>No</v>
          </cell>
          <cell r="R812" t="str">
            <v>PART TIME</v>
          </cell>
          <cell r="U812">
            <v>0</v>
          </cell>
          <cell r="W812">
            <v>0</v>
          </cell>
          <cell r="Y812" t="str">
            <v>No Coverage</v>
          </cell>
        </row>
        <row r="813">
          <cell r="A813">
            <v>25598</v>
          </cell>
          <cell r="B813" t="str">
            <v>07631</v>
          </cell>
          <cell r="C813" t="str">
            <v>06/20/1960</v>
          </cell>
          <cell r="D813">
            <v>42.53251197809719</v>
          </cell>
          <cell r="E813" t="str">
            <v>03/14/2000</v>
          </cell>
          <cell r="F813" t="str">
            <v>2000</v>
          </cell>
          <cell r="G813" t="str">
            <v>03</v>
          </cell>
          <cell r="H813" t="str">
            <v>14</v>
          </cell>
          <cell r="I813">
            <v>36599</v>
          </cell>
          <cell r="J813">
            <v>2.8008213552361396</v>
          </cell>
          <cell r="K813" t="b">
            <v>0</v>
          </cell>
          <cell r="L813" t="str">
            <v>F</v>
          </cell>
          <cell r="M813" t="str">
            <v>M</v>
          </cell>
          <cell r="O813">
            <v>21166.912</v>
          </cell>
          <cell r="P813">
            <v>211.66912000000002</v>
          </cell>
          <cell r="Q813" t="str">
            <v>No</v>
          </cell>
          <cell r="R813" t="str">
            <v>PART TIME</v>
          </cell>
          <cell r="S813" t="str">
            <v>CIGNA - 2 PARTY</v>
          </cell>
          <cell r="U813">
            <v>119.42</v>
          </cell>
          <cell r="V813" t="str">
            <v>Premier - 2 PARTY</v>
          </cell>
          <cell r="W813">
            <v>5</v>
          </cell>
          <cell r="Y813" t="str">
            <v>No Coverage</v>
          </cell>
        </row>
        <row r="814">
          <cell r="A814">
            <v>24297</v>
          </cell>
          <cell r="B814" t="str">
            <v>07652</v>
          </cell>
          <cell r="C814" t="str">
            <v>09/30/1959</v>
          </cell>
          <cell r="D814">
            <v>43.25530458590007</v>
          </cell>
          <cell r="E814" t="str">
            <v>06/25/1996</v>
          </cell>
          <cell r="F814" t="str">
            <v>1996</v>
          </cell>
          <cell r="G814" t="str">
            <v>06</v>
          </cell>
          <cell r="H814" t="str">
            <v>25</v>
          </cell>
          <cell r="I814">
            <v>35241</v>
          </cell>
          <cell r="J814">
            <v>6.5188227241615335</v>
          </cell>
          <cell r="K814" t="b">
            <v>1</v>
          </cell>
          <cell r="L814" t="str">
            <v>F</v>
          </cell>
          <cell r="M814" t="str">
            <v>M</v>
          </cell>
          <cell r="O814">
            <v>21166.912</v>
          </cell>
          <cell r="P814">
            <v>211.66912000000002</v>
          </cell>
          <cell r="Q814" t="str">
            <v>No</v>
          </cell>
          <cell r="R814" t="str">
            <v>PART TIME</v>
          </cell>
          <cell r="U814">
            <v>0</v>
          </cell>
          <cell r="W814">
            <v>0</v>
          </cell>
          <cell r="Y814" t="str">
            <v>No Coverage</v>
          </cell>
        </row>
        <row r="815">
          <cell r="A815">
            <v>417</v>
          </cell>
          <cell r="B815" t="str">
            <v>07640</v>
          </cell>
          <cell r="C815" t="str">
            <v>05/26/1924</v>
          </cell>
          <cell r="D815">
            <v>78.600958247775495</v>
          </cell>
          <cell r="E815" t="str">
            <v>12/08/1964</v>
          </cell>
          <cell r="F815" t="str">
            <v>1964</v>
          </cell>
          <cell r="G815" t="str">
            <v>12</v>
          </cell>
          <cell r="H815" t="str">
            <v>08</v>
          </cell>
          <cell r="I815">
            <v>23719</v>
          </cell>
          <cell r="J815">
            <v>38.064339493497606</v>
          </cell>
          <cell r="K815" t="b">
            <v>1</v>
          </cell>
          <cell r="L815" t="str">
            <v>F</v>
          </cell>
          <cell r="M815" t="str">
            <v>S</v>
          </cell>
          <cell r="O815">
            <v>21112</v>
          </cell>
          <cell r="P815">
            <v>211.12</v>
          </cell>
          <cell r="Q815" t="str">
            <v>No</v>
          </cell>
          <cell r="R815" t="str">
            <v>PART TIME</v>
          </cell>
          <cell r="S815" t="str">
            <v>CIGNA - SINGLE</v>
          </cell>
          <cell r="U815">
            <v>25</v>
          </cell>
          <cell r="V815" t="str">
            <v>Premier - SINGLE</v>
          </cell>
          <cell r="W815">
            <v>2</v>
          </cell>
          <cell r="Y815" t="str">
            <v>No Coverage</v>
          </cell>
        </row>
        <row r="816">
          <cell r="A816">
            <v>25880</v>
          </cell>
          <cell r="B816" t="str">
            <v>07644</v>
          </cell>
          <cell r="C816" t="str">
            <v>10/31/1969</v>
          </cell>
          <cell r="D816">
            <v>33.169062286105408</v>
          </cell>
          <cell r="E816" t="str">
            <v>12/14/2000</v>
          </cell>
          <cell r="F816" t="str">
            <v>2000</v>
          </cell>
          <cell r="G816" t="str">
            <v>12</v>
          </cell>
          <cell r="H816" t="str">
            <v>14</v>
          </cell>
          <cell r="I816">
            <v>36874</v>
          </cell>
          <cell r="J816">
            <v>2.0479123887748116</v>
          </cell>
          <cell r="K816" t="b">
            <v>0</v>
          </cell>
          <cell r="L816" t="str">
            <v>F</v>
          </cell>
          <cell r="M816" t="str">
            <v>M</v>
          </cell>
          <cell r="O816">
            <v>21091.200000000001</v>
          </cell>
          <cell r="P816">
            <v>210.91200000000001</v>
          </cell>
          <cell r="Q816" t="str">
            <v>No</v>
          </cell>
          <cell r="R816" t="str">
            <v>PART TIME</v>
          </cell>
          <cell r="S816" t="str">
            <v>CIGNA - SINGLE</v>
          </cell>
          <cell r="U816">
            <v>25</v>
          </cell>
          <cell r="V816" t="str">
            <v>Premier - SINGLE</v>
          </cell>
          <cell r="W816">
            <v>2</v>
          </cell>
          <cell r="Y816" t="str">
            <v>No Coverage</v>
          </cell>
        </row>
        <row r="817">
          <cell r="A817">
            <v>26753</v>
          </cell>
          <cell r="B817" t="str">
            <v>07514</v>
          </cell>
          <cell r="C817" t="str">
            <v>04/07/1972</v>
          </cell>
          <cell r="D817">
            <v>30.735112936344969</v>
          </cell>
          <cell r="E817" t="str">
            <v>11/11/2002</v>
          </cell>
          <cell r="F817" t="str">
            <v>2002</v>
          </cell>
          <cell r="G817" t="str">
            <v>11</v>
          </cell>
          <cell r="H817" t="str">
            <v>11</v>
          </cell>
          <cell r="I817">
            <v>37571</v>
          </cell>
          <cell r="J817">
            <v>0.13963039014373715</v>
          </cell>
          <cell r="K817" t="b">
            <v>0</v>
          </cell>
          <cell r="L817" t="str">
            <v>F</v>
          </cell>
          <cell r="M817" t="str">
            <v>S</v>
          </cell>
          <cell r="O817">
            <v>21028.799999999999</v>
          </cell>
          <cell r="P817">
            <v>210.28800000000001</v>
          </cell>
          <cell r="Q817" t="str">
            <v>No</v>
          </cell>
          <cell r="R817" t="str">
            <v>PART TIME</v>
          </cell>
          <cell r="U817">
            <v>0</v>
          </cell>
          <cell r="W817">
            <v>0</v>
          </cell>
          <cell r="Y817" t="str">
            <v>No Coverage</v>
          </cell>
        </row>
        <row r="818">
          <cell r="A818">
            <v>25712</v>
          </cell>
          <cell r="B818" t="str">
            <v>07093</v>
          </cell>
          <cell r="C818" t="str">
            <v>10/29/1963</v>
          </cell>
          <cell r="D818">
            <v>39.175906913073234</v>
          </cell>
          <cell r="E818" t="str">
            <v>07/10/2000</v>
          </cell>
          <cell r="F818" t="str">
            <v>2000</v>
          </cell>
          <cell r="G818" t="str">
            <v>07</v>
          </cell>
          <cell r="H818" t="str">
            <v>10</v>
          </cell>
          <cell r="I818">
            <v>36717</v>
          </cell>
          <cell r="J818">
            <v>2.4777549623545516</v>
          </cell>
          <cell r="K818" t="b">
            <v>0</v>
          </cell>
          <cell r="L818" t="str">
            <v>F</v>
          </cell>
          <cell r="M818" t="str">
            <v>S</v>
          </cell>
          <cell r="O818">
            <v>20888.400000000001</v>
          </cell>
          <cell r="P818">
            <v>208.88400000000001</v>
          </cell>
          <cell r="Q818" t="str">
            <v>No</v>
          </cell>
          <cell r="R818" t="str">
            <v>PART TIME</v>
          </cell>
          <cell r="S818" t="str">
            <v>CIGNA - SINGLE</v>
          </cell>
          <cell r="U818">
            <v>25</v>
          </cell>
          <cell r="V818" t="str">
            <v>Premier - SINGLE</v>
          </cell>
          <cell r="W818">
            <v>2</v>
          </cell>
          <cell r="Y818" t="str">
            <v>No Coverage</v>
          </cell>
        </row>
        <row r="819">
          <cell r="A819">
            <v>25755</v>
          </cell>
          <cell r="B819" t="str">
            <v>07632</v>
          </cell>
          <cell r="C819" t="str">
            <v>10/09/1974</v>
          </cell>
          <cell r="D819">
            <v>28.229979466119097</v>
          </cell>
          <cell r="E819" t="str">
            <v>08/07/2000</v>
          </cell>
          <cell r="F819" t="str">
            <v>2000</v>
          </cell>
          <cell r="G819" t="str">
            <v>08</v>
          </cell>
          <cell r="H819" t="str">
            <v>07</v>
          </cell>
          <cell r="I819">
            <v>36745</v>
          </cell>
          <cell r="J819">
            <v>2.4010951403148528</v>
          </cell>
          <cell r="K819" t="b">
            <v>0</v>
          </cell>
          <cell r="L819" t="str">
            <v>F</v>
          </cell>
          <cell r="M819" t="str">
            <v>M</v>
          </cell>
          <cell r="O819">
            <v>20592</v>
          </cell>
          <cell r="P819">
            <v>205.92000000000002</v>
          </cell>
          <cell r="Q819" t="str">
            <v>No</v>
          </cell>
          <cell r="R819" t="str">
            <v>PART TIME</v>
          </cell>
          <cell r="S819" t="str">
            <v>CIGNA - FAMILY</v>
          </cell>
          <cell r="U819">
            <v>199.18</v>
          </cell>
          <cell r="V819" t="str">
            <v>Premier - 2 PARTY</v>
          </cell>
          <cell r="W819">
            <v>5</v>
          </cell>
          <cell r="Y819" t="str">
            <v>No Coverage</v>
          </cell>
        </row>
        <row r="820">
          <cell r="A820">
            <v>8683</v>
          </cell>
          <cell r="B820" t="str">
            <v>07432</v>
          </cell>
          <cell r="C820" t="str">
            <v>12/10/1946</v>
          </cell>
          <cell r="D820">
            <v>56.060232717316907</v>
          </cell>
          <cell r="E820" t="str">
            <v>02/06/1984</v>
          </cell>
          <cell r="F820" t="str">
            <v>1984</v>
          </cell>
          <cell r="G820" t="str">
            <v>02</v>
          </cell>
          <cell r="H820" t="str">
            <v>06</v>
          </cell>
          <cell r="I820">
            <v>30718</v>
          </cell>
          <cell r="J820">
            <v>18.902121834360027</v>
          </cell>
          <cell r="K820" t="b">
            <v>1</v>
          </cell>
          <cell r="L820" t="str">
            <v>F</v>
          </cell>
          <cell r="M820" t="str">
            <v>M</v>
          </cell>
          <cell r="O820">
            <v>20513.272000000001</v>
          </cell>
          <cell r="P820">
            <v>205.13272000000001</v>
          </cell>
          <cell r="Q820" t="str">
            <v>No</v>
          </cell>
          <cell r="R820" t="str">
            <v>PART TIME</v>
          </cell>
          <cell r="S820" t="str">
            <v>CIGNA - SINGLE</v>
          </cell>
          <cell r="U820">
            <v>25</v>
          </cell>
          <cell r="V820" t="str">
            <v>Premier - SINGLE</v>
          </cell>
          <cell r="W820">
            <v>2</v>
          </cell>
          <cell r="X820" t="str">
            <v>Supplemental Life</v>
          </cell>
          <cell r="Y820" t="str">
            <v>No Coverage</v>
          </cell>
        </row>
        <row r="821">
          <cell r="A821">
            <v>23939</v>
          </cell>
          <cell r="B821" t="str">
            <v>07645</v>
          </cell>
          <cell r="C821" t="str">
            <v>08/07/1967</v>
          </cell>
          <cell r="D821">
            <v>35.403148528405204</v>
          </cell>
          <cell r="E821" t="str">
            <v>06/12/1995</v>
          </cell>
          <cell r="F821" t="str">
            <v>1995</v>
          </cell>
          <cell r="G821" t="str">
            <v>06</v>
          </cell>
          <cell r="H821" t="str">
            <v>12</v>
          </cell>
          <cell r="I821">
            <v>34862</v>
          </cell>
          <cell r="J821">
            <v>7.5564681724845997</v>
          </cell>
          <cell r="K821" t="b">
            <v>1</v>
          </cell>
          <cell r="L821" t="str">
            <v>F</v>
          </cell>
          <cell r="M821" t="str">
            <v>S</v>
          </cell>
          <cell r="O821">
            <v>20009.599999999999</v>
          </cell>
          <cell r="P821">
            <v>200.096</v>
          </cell>
          <cell r="Q821" t="str">
            <v>No</v>
          </cell>
          <cell r="R821" t="str">
            <v>PART TIME</v>
          </cell>
          <cell r="U821">
            <v>0</v>
          </cell>
          <cell r="W821">
            <v>0</v>
          </cell>
          <cell r="Y821" t="str">
            <v>No Coverage</v>
          </cell>
        </row>
        <row r="822">
          <cell r="A822">
            <v>25043</v>
          </cell>
          <cell r="B822" t="str">
            <v>07660</v>
          </cell>
          <cell r="C822" t="str">
            <v>12/05/1961</v>
          </cell>
          <cell r="D822">
            <v>41.073237508555785</v>
          </cell>
          <cell r="E822" t="str">
            <v>09/14/1998</v>
          </cell>
          <cell r="F822" t="str">
            <v>1998</v>
          </cell>
          <cell r="G822" t="str">
            <v>09</v>
          </cell>
          <cell r="H822" t="str">
            <v>14</v>
          </cell>
          <cell r="I822">
            <v>36052</v>
          </cell>
          <cell r="J822">
            <v>4.2984257357973989</v>
          </cell>
          <cell r="K822" t="b">
            <v>1</v>
          </cell>
          <cell r="L822" t="str">
            <v>F</v>
          </cell>
          <cell r="M822" t="str">
            <v>S</v>
          </cell>
          <cell r="O822">
            <v>19855.763200000001</v>
          </cell>
          <cell r="P822">
            <v>198.55763200000001</v>
          </cell>
          <cell r="Q822" t="str">
            <v>No</v>
          </cell>
          <cell r="R822" t="str">
            <v>PART TIME</v>
          </cell>
          <cell r="S822" t="str">
            <v>CIGNA - 2 PARTY</v>
          </cell>
          <cell r="U822">
            <v>60</v>
          </cell>
          <cell r="V822" t="str">
            <v>Premier - SINGLE</v>
          </cell>
          <cell r="W822">
            <v>2</v>
          </cell>
          <cell r="Y822" t="str">
            <v>No Coverage</v>
          </cell>
        </row>
        <row r="823">
          <cell r="A823">
            <v>20226</v>
          </cell>
          <cell r="B823" t="str">
            <v>07630</v>
          </cell>
          <cell r="C823" t="str">
            <v>01/25/1967</v>
          </cell>
          <cell r="D823">
            <v>35.93429158110883</v>
          </cell>
          <cell r="E823" t="str">
            <v>08/03/1987</v>
          </cell>
          <cell r="F823" t="str">
            <v>1987</v>
          </cell>
          <cell r="G823" t="str">
            <v>08</v>
          </cell>
          <cell r="H823" t="str">
            <v>03</v>
          </cell>
          <cell r="I823">
            <v>31992</v>
          </cell>
          <cell r="J823">
            <v>15.41409993155373</v>
          </cell>
          <cell r="K823" t="b">
            <v>1</v>
          </cell>
          <cell r="L823" t="str">
            <v>F</v>
          </cell>
          <cell r="M823" t="str">
            <v>S</v>
          </cell>
          <cell r="O823">
            <v>19625.84</v>
          </cell>
          <cell r="P823">
            <v>196.25839999999999</v>
          </cell>
          <cell r="Q823" t="str">
            <v>No</v>
          </cell>
          <cell r="R823" t="str">
            <v>PART TIME</v>
          </cell>
          <cell r="S823" t="str">
            <v>CIGNA - FAMILY</v>
          </cell>
          <cell r="U823">
            <v>75</v>
          </cell>
          <cell r="V823" t="str">
            <v>Premier - FAMILY</v>
          </cell>
          <cell r="W823">
            <v>10</v>
          </cell>
          <cell r="X823" t="str">
            <v>Supplemental Life</v>
          </cell>
          <cell r="Y823" t="str">
            <v>No Coverage</v>
          </cell>
        </row>
        <row r="824">
          <cell r="A824">
            <v>24860</v>
          </cell>
          <cell r="B824" t="str">
            <v>07407</v>
          </cell>
          <cell r="C824" t="str">
            <v>07/29/1964</v>
          </cell>
          <cell r="D824">
            <v>38.425735797399042</v>
          </cell>
          <cell r="E824" t="str">
            <v>03/02/1998</v>
          </cell>
          <cell r="F824" t="str">
            <v>1998</v>
          </cell>
          <cell r="G824" t="str">
            <v>03</v>
          </cell>
          <cell r="H824" t="str">
            <v>02</v>
          </cell>
          <cell r="I824">
            <v>35856</v>
          </cell>
          <cell r="J824">
            <v>4.8350444900752905</v>
          </cell>
          <cell r="K824" t="b">
            <v>1</v>
          </cell>
          <cell r="L824" t="str">
            <v>F</v>
          </cell>
          <cell r="M824" t="str">
            <v>M</v>
          </cell>
          <cell r="O824">
            <v>19607.244800000004</v>
          </cell>
          <cell r="P824">
            <v>196.07244800000004</v>
          </cell>
          <cell r="Q824" t="str">
            <v>No</v>
          </cell>
          <cell r="R824" t="str">
            <v>PART TIME</v>
          </cell>
          <cell r="S824" t="str">
            <v>CIGNA - SINGLE</v>
          </cell>
          <cell r="U824">
            <v>25</v>
          </cell>
          <cell r="V824" t="str">
            <v>Premier - SINGLE</v>
          </cell>
          <cell r="W824">
            <v>2</v>
          </cell>
          <cell r="Y824" t="str">
            <v>No Coverage</v>
          </cell>
        </row>
        <row r="825">
          <cell r="A825">
            <v>23518</v>
          </cell>
          <cell r="B825" t="str">
            <v>07024</v>
          </cell>
          <cell r="C825" t="str">
            <v>02/19/1961</v>
          </cell>
          <cell r="D825">
            <v>41.864476386036962</v>
          </cell>
          <cell r="E825" t="str">
            <v>11/10/1998</v>
          </cell>
          <cell r="F825" t="str">
            <v>1998</v>
          </cell>
          <cell r="G825" t="str">
            <v>11</v>
          </cell>
          <cell r="H825" t="str">
            <v>10</v>
          </cell>
          <cell r="I825">
            <v>36109</v>
          </cell>
          <cell r="J825">
            <v>4.1423682409308693</v>
          </cell>
          <cell r="K825" t="b">
            <v>1</v>
          </cell>
          <cell r="L825" t="str">
            <v>F</v>
          </cell>
          <cell r="M825" t="str">
            <v>M</v>
          </cell>
          <cell r="O825">
            <v>19506.968000000004</v>
          </cell>
          <cell r="P825">
            <v>195.06968000000006</v>
          </cell>
          <cell r="Q825" t="str">
            <v>No</v>
          </cell>
          <cell r="R825" t="str">
            <v>PART TIME</v>
          </cell>
          <cell r="S825" t="str">
            <v>CIGNA - 2 PARTY</v>
          </cell>
          <cell r="U825">
            <v>60</v>
          </cell>
          <cell r="V825" t="str">
            <v>Premier - 2 PARTY</v>
          </cell>
          <cell r="W825">
            <v>5</v>
          </cell>
          <cell r="Y825" t="str">
            <v>No Coverage</v>
          </cell>
        </row>
        <row r="826">
          <cell r="A826">
            <v>26666</v>
          </cell>
          <cell r="B826" t="str">
            <v>07603</v>
          </cell>
          <cell r="C826" t="str">
            <v>04/16/1979</v>
          </cell>
          <cell r="D826">
            <v>23.71252566735113</v>
          </cell>
          <cell r="E826" t="str">
            <v>10/07/2002</v>
          </cell>
          <cell r="F826" t="str">
            <v>2002</v>
          </cell>
          <cell r="G826" t="str">
            <v>10</v>
          </cell>
          <cell r="H826" t="str">
            <v>07</v>
          </cell>
          <cell r="I826">
            <v>37536</v>
          </cell>
          <cell r="J826">
            <v>0.23545516769336072</v>
          </cell>
          <cell r="K826" t="b">
            <v>0</v>
          </cell>
          <cell r="L826" t="str">
            <v>F</v>
          </cell>
          <cell r="M826" t="str">
            <v>S</v>
          </cell>
          <cell r="O826">
            <v>19500</v>
          </cell>
          <cell r="P826">
            <v>195</v>
          </cell>
          <cell r="Q826" t="str">
            <v>No</v>
          </cell>
          <cell r="R826" t="str">
            <v>PART TIME</v>
          </cell>
          <cell r="U826">
            <v>0</v>
          </cell>
          <cell r="W826">
            <v>0</v>
          </cell>
          <cell r="Y826" t="str">
            <v>No Coverage</v>
          </cell>
        </row>
        <row r="827">
          <cell r="A827">
            <v>24317</v>
          </cell>
          <cell r="B827" t="str">
            <v>07463</v>
          </cell>
          <cell r="C827" t="str">
            <v>04/18/1942</v>
          </cell>
          <cell r="D827">
            <v>60.706365503080079</v>
          </cell>
          <cell r="E827" t="str">
            <v>07/23/1996</v>
          </cell>
          <cell r="F827" t="str">
            <v>1996</v>
          </cell>
          <cell r="G827" t="str">
            <v>07</v>
          </cell>
          <cell r="H827" t="str">
            <v>23</v>
          </cell>
          <cell r="I827">
            <v>35269</v>
          </cell>
          <cell r="J827">
            <v>6.4421629021218347</v>
          </cell>
          <cell r="K827" t="b">
            <v>1</v>
          </cell>
          <cell r="L827" t="str">
            <v>F</v>
          </cell>
          <cell r="M827" t="str">
            <v>M</v>
          </cell>
          <cell r="O827">
            <v>19495.84</v>
          </cell>
          <cell r="P827">
            <v>194.95840000000001</v>
          </cell>
          <cell r="Q827" t="str">
            <v>No</v>
          </cell>
          <cell r="R827" t="str">
            <v>PART TIME</v>
          </cell>
          <cell r="U827">
            <v>0</v>
          </cell>
          <cell r="W827">
            <v>0</v>
          </cell>
          <cell r="Y827" t="str">
            <v>No Coverage</v>
          </cell>
        </row>
        <row r="828">
          <cell r="A828">
            <v>23784</v>
          </cell>
          <cell r="B828" t="str">
            <v>07666</v>
          </cell>
          <cell r="C828" t="str">
            <v>06/09/1952</v>
          </cell>
          <cell r="D828">
            <v>50.562628336755644</v>
          </cell>
          <cell r="E828" t="str">
            <v>12/19/1994</v>
          </cell>
          <cell r="F828" t="str">
            <v>1994</v>
          </cell>
          <cell r="G828" t="str">
            <v>12</v>
          </cell>
          <cell r="H828" t="str">
            <v>19</v>
          </cell>
          <cell r="I828">
            <v>34687</v>
          </cell>
          <cell r="J828">
            <v>8.0355920602327178</v>
          </cell>
          <cell r="K828" t="b">
            <v>1</v>
          </cell>
          <cell r="L828" t="str">
            <v>F</v>
          </cell>
          <cell r="M828" t="str">
            <v>M</v>
          </cell>
          <cell r="O828">
            <v>19302.400000000001</v>
          </cell>
          <cell r="P828">
            <v>193.02400000000003</v>
          </cell>
          <cell r="Q828" t="str">
            <v>No</v>
          </cell>
          <cell r="R828" t="str">
            <v>PART TIME</v>
          </cell>
          <cell r="S828" t="str">
            <v>CIGNA - FAMILY</v>
          </cell>
          <cell r="U828">
            <v>75</v>
          </cell>
          <cell r="V828" t="str">
            <v>Premier - FAMILY</v>
          </cell>
          <cell r="W828">
            <v>10</v>
          </cell>
          <cell r="Y828" t="str">
            <v>No Coverage</v>
          </cell>
        </row>
        <row r="829">
          <cell r="A829">
            <v>24786</v>
          </cell>
          <cell r="B829" t="str">
            <v>07601</v>
          </cell>
          <cell r="C829" t="str">
            <v>12/15/1970</v>
          </cell>
          <cell r="D829">
            <v>32.046543463381248</v>
          </cell>
          <cell r="E829" t="str">
            <v>01/05/1998</v>
          </cell>
          <cell r="F829" t="str">
            <v>1998</v>
          </cell>
          <cell r="G829" t="str">
            <v>01</v>
          </cell>
          <cell r="H829" t="str">
            <v>05</v>
          </cell>
          <cell r="I829">
            <v>35800</v>
          </cell>
          <cell r="J829">
            <v>4.9883641341546889</v>
          </cell>
          <cell r="K829" t="b">
            <v>1</v>
          </cell>
          <cell r="L829" t="str">
            <v>F</v>
          </cell>
          <cell r="M829" t="str">
            <v>S</v>
          </cell>
          <cell r="O829">
            <v>19219.2</v>
          </cell>
          <cell r="P829">
            <v>192.19200000000001</v>
          </cell>
          <cell r="Q829" t="str">
            <v>No</v>
          </cell>
          <cell r="R829" t="str">
            <v>PART TIME</v>
          </cell>
          <cell r="S829" t="str">
            <v>CIGNA - SINGLE</v>
          </cell>
          <cell r="U829">
            <v>25</v>
          </cell>
          <cell r="V829" t="str">
            <v>Premier - SINGLE</v>
          </cell>
          <cell r="W829">
            <v>2</v>
          </cell>
          <cell r="Y829" t="str">
            <v>No Coverage</v>
          </cell>
        </row>
        <row r="830">
          <cell r="A830">
            <v>23620</v>
          </cell>
          <cell r="B830" t="str">
            <v>07643</v>
          </cell>
          <cell r="C830" t="str">
            <v>09/07/1974</v>
          </cell>
          <cell r="D830">
            <v>28.317590691307323</v>
          </cell>
          <cell r="E830" t="str">
            <v>07/15/1994</v>
          </cell>
          <cell r="F830" t="str">
            <v>1994</v>
          </cell>
          <cell r="G830" t="str">
            <v>07</v>
          </cell>
          <cell r="H830" t="str">
            <v>15</v>
          </cell>
          <cell r="I830">
            <v>34530</v>
          </cell>
          <cell r="J830">
            <v>8.4654346338124569</v>
          </cell>
          <cell r="K830" t="b">
            <v>1</v>
          </cell>
          <cell r="L830" t="str">
            <v>F</v>
          </cell>
          <cell r="M830" t="str">
            <v>S</v>
          </cell>
          <cell r="O830">
            <v>19139.744000000002</v>
          </cell>
          <cell r="P830">
            <v>191.39744000000002</v>
          </cell>
          <cell r="Q830" t="str">
            <v>No</v>
          </cell>
          <cell r="R830" t="str">
            <v>PART TIME</v>
          </cell>
          <cell r="S830" t="str">
            <v>CIGNA - SINGLE</v>
          </cell>
          <cell r="U830">
            <v>25</v>
          </cell>
          <cell r="V830" t="str">
            <v>Premier - SINGLE</v>
          </cell>
          <cell r="W830">
            <v>2</v>
          </cell>
          <cell r="Y830" t="str">
            <v>No Coverage</v>
          </cell>
        </row>
        <row r="831">
          <cell r="A831">
            <v>24971</v>
          </cell>
          <cell r="B831" t="str">
            <v>07660</v>
          </cell>
          <cell r="C831" t="str">
            <v>10/01/1972</v>
          </cell>
          <cell r="D831">
            <v>30.250513347022586</v>
          </cell>
          <cell r="E831" t="str">
            <v>06/22/1998</v>
          </cell>
          <cell r="F831" t="str">
            <v>1998</v>
          </cell>
          <cell r="G831" t="str">
            <v>06</v>
          </cell>
          <cell r="H831" t="str">
            <v>22</v>
          </cell>
          <cell r="I831">
            <v>35968</v>
          </cell>
          <cell r="J831">
            <v>4.5284052019164953</v>
          </cell>
          <cell r="K831" t="b">
            <v>1</v>
          </cell>
          <cell r="L831" t="str">
            <v>F</v>
          </cell>
          <cell r="M831" t="str">
            <v>M</v>
          </cell>
          <cell r="O831">
            <v>18928</v>
          </cell>
          <cell r="P831">
            <v>189.28</v>
          </cell>
          <cell r="Q831" t="str">
            <v>No</v>
          </cell>
          <cell r="R831" t="str">
            <v>PART TIME</v>
          </cell>
          <cell r="S831" t="str">
            <v>CIGNA - 2 PARTY</v>
          </cell>
          <cell r="U831">
            <v>60</v>
          </cell>
          <cell r="V831" t="str">
            <v>Premier - 2 PARTY</v>
          </cell>
          <cell r="W831">
            <v>5</v>
          </cell>
          <cell r="Y831" t="str">
            <v>No Coverage</v>
          </cell>
        </row>
        <row r="832">
          <cell r="A832">
            <v>25183</v>
          </cell>
          <cell r="B832" t="str">
            <v>07432</v>
          </cell>
          <cell r="C832" t="str">
            <v>11/20/1949</v>
          </cell>
          <cell r="D832">
            <v>53.114305270362763</v>
          </cell>
          <cell r="E832" t="str">
            <v>12/14/1998</v>
          </cell>
          <cell r="F832" t="str">
            <v>1998</v>
          </cell>
          <cell r="G832" t="str">
            <v>12</v>
          </cell>
          <cell r="H832" t="str">
            <v>14</v>
          </cell>
          <cell r="I832">
            <v>36143</v>
          </cell>
          <cell r="J832">
            <v>4.0492813141683781</v>
          </cell>
          <cell r="K832" t="b">
            <v>1</v>
          </cell>
          <cell r="L832" t="str">
            <v>F</v>
          </cell>
          <cell r="M832" t="str">
            <v>M</v>
          </cell>
          <cell r="O832">
            <v>18910.216</v>
          </cell>
          <cell r="P832">
            <v>189.10216</v>
          </cell>
          <cell r="Q832" t="str">
            <v>No</v>
          </cell>
          <cell r="R832" t="str">
            <v>PART TIME</v>
          </cell>
          <cell r="U832">
            <v>0</v>
          </cell>
          <cell r="V832" t="str">
            <v>Premier - FAMILY</v>
          </cell>
          <cell r="W832">
            <v>10</v>
          </cell>
          <cell r="Y832" t="str">
            <v>No Coverage</v>
          </cell>
        </row>
        <row r="833">
          <cell r="A833">
            <v>21646</v>
          </cell>
          <cell r="B833" t="str">
            <v>07666</v>
          </cell>
          <cell r="C833" t="str">
            <v>11/02/1936</v>
          </cell>
          <cell r="D833">
            <v>66.162902121834364</v>
          </cell>
          <cell r="E833" t="str">
            <v>10/02/1989</v>
          </cell>
          <cell r="F833" t="str">
            <v>1989</v>
          </cell>
          <cell r="G833" t="str">
            <v>10</v>
          </cell>
          <cell r="H833" t="str">
            <v>02</v>
          </cell>
          <cell r="I833">
            <v>32783</v>
          </cell>
          <cell r="J833">
            <v>13.248459958932239</v>
          </cell>
          <cell r="K833" t="b">
            <v>1</v>
          </cell>
          <cell r="L833" t="str">
            <v>F</v>
          </cell>
          <cell r="M833" t="str">
            <v>M</v>
          </cell>
          <cell r="O833">
            <v>18445.439999999999</v>
          </cell>
          <cell r="P833">
            <v>184.45439999999999</v>
          </cell>
          <cell r="Q833" t="str">
            <v>No</v>
          </cell>
          <cell r="R833" t="str">
            <v>PART TIME</v>
          </cell>
          <cell r="S833" t="str">
            <v>CIGNA - SINGLE</v>
          </cell>
          <cell r="U833">
            <v>25</v>
          </cell>
          <cell r="V833" t="str">
            <v>Premier - SINGLE</v>
          </cell>
          <cell r="W833">
            <v>2</v>
          </cell>
          <cell r="X833" t="str">
            <v>Supplemental Life</v>
          </cell>
          <cell r="Y833" t="str">
            <v>No Coverage</v>
          </cell>
        </row>
        <row r="834">
          <cell r="A834">
            <v>23963</v>
          </cell>
          <cell r="B834" t="str">
            <v>07407</v>
          </cell>
          <cell r="C834" t="str">
            <v>08/02/1940</v>
          </cell>
          <cell r="D834">
            <v>62.414784394250511</v>
          </cell>
          <cell r="E834" t="str">
            <v>07/06/1995</v>
          </cell>
          <cell r="F834" t="str">
            <v>1995</v>
          </cell>
          <cell r="G834" t="str">
            <v>07</v>
          </cell>
          <cell r="H834" t="str">
            <v>06</v>
          </cell>
          <cell r="I834">
            <v>34886</v>
          </cell>
          <cell r="J834">
            <v>7.4907597535934292</v>
          </cell>
          <cell r="K834" t="b">
            <v>1</v>
          </cell>
          <cell r="L834" t="str">
            <v>F</v>
          </cell>
          <cell r="M834" t="str">
            <v>S</v>
          </cell>
          <cell r="O834">
            <v>18416.985600000004</v>
          </cell>
          <cell r="P834">
            <v>184.16985600000004</v>
          </cell>
          <cell r="Q834" t="str">
            <v>No</v>
          </cell>
          <cell r="R834" t="str">
            <v>PART TIME</v>
          </cell>
          <cell r="S834" t="str">
            <v>CIGNA - SINGLE</v>
          </cell>
          <cell r="U834">
            <v>25</v>
          </cell>
          <cell r="V834" t="str">
            <v>Premier - SINGLE</v>
          </cell>
          <cell r="W834">
            <v>2</v>
          </cell>
          <cell r="Y834" t="str">
            <v>No Coverage</v>
          </cell>
        </row>
        <row r="835">
          <cell r="A835">
            <v>25512</v>
          </cell>
          <cell r="B835" t="str">
            <v>07621</v>
          </cell>
          <cell r="C835" t="str">
            <v>10/20/1949</v>
          </cell>
          <cell r="D835">
            <v>53.199178644763862</v>
          </cell>
          <cell r="E835" t="str">
            <v>11/09/1999</v>
          </cell>
          <cell r="F835" t="str">
            <v>1999</v>
          </cell>
          <cell r="G835" t="str">
            <v>11</v>
          </cell>
          <cell r="H835" t="str">
            <v>09</v>
          </cell>
          <cell r="I835">
            <v>36473</v>
          </cell>
          <cell r="J835">
            <v>3.1457905544147846</v>
          </cell>
          <cell r="K835" t="b">
            <v>1</v>
          </cell>
          <cell r="L835" t="str">
            <v>F</v>
          </cell>
          <cell r="M835" t="str">
            <v>S</v>
          </cell>
          <cell r="O835">
            <v>18387.2</v>
          </cell>
          <cell r="P835">
            <v>183.87200000000001</v>
          </cell>
          <cell r="Q835" t="str">
            <v>No</v>
          </cell>
          <cell r="R835" t="str">
            <v>PART TIME</v>
          </cell>
          <cell r="U835">
            <v>0</v>
          </cell>
          <cell r="W835">
            <v>0</v>
          </cell>
          <cell r="Y835" t="str">
            <v>No Coverage</v>
          </cell>
        </row>
        <row r="836">
          <cell r="A836">
            <v>6612</v>
          </cell>
          <cell r="B836" t="str">
            <v>07652</v>
          </cell>
          <cell r="C836" t="str">
            <v>10/03/1958</v>
          </cell>
          <cell r="D836">
            <v>44.246406570841891</v>
          </cell>
          <cell r="E836" t="str">
            <v>02/05/1979</v>
          </cell>
          <cell r="F836" t="str">
            <v>1979</v>
          </cell>
          <cell r="G836" t="str">
            <v>02</v>
          </cell>
          <cell r="H836" t="str">
            <v>05</v>
          </cell>
          <cell r="I836">
            <v>28891</v>
          </cell>
          <cell r="J836">
            <v>23.904175222450377</v>
          </cell>
          <cell r="K836" t="b">
            <v>1</v>
          </cell>
          <cell r="L836" t="str">
            <v>F</v>
          </cell>
          <cell r="M836" t="str">
            <v>M</v>
          </cell>
          <cell r="O836">
            <v>18231.2</v>
          </cell>
          <cell r="P836">
            <v>182.31200000000001</v>
          </cell>
          <cell r="Q836" t="str">
            <v>No</v>
          </cell>
          <cell r="R836" t="str">
            <v>PART TIME</v>
          </cell>
          <cell r="S836" t="str">
            <v>CIGNA - SINGLE</v>
          </cell>
          <cell r="U836">
            <v>25</v>
          </cell>
          <cell r="V836" t="str">
            <v>Premier - FAMILY</v>
          </cell>
          <cell r="W836">
            <v>10</v>
          </cell>
          <cell r="Y836" t="str">
            <v>No Coverage</v>
          </cell>
        </row>
        <row r="837">
          <cell r="A837">
            <v>26524</v>
          </cell>
          <cell r="B837" t="str">
            <v>07305</v>
          </cell>
          <cell r="C837" t="str">
            <v>05/29/1982</v>
          </cell>
          <cell r="D837">
            <v>20.594113620807665</v>
          </cell>
          <cell r="E837" t="str">
            <v>06/24/2002</v>
          </cell>
          <cell r="F837" t="str">
            <v>2002</v>
          </cell>
          <cell r="G837" t="str">
            <v>06</v>
          </cell>
          <cell r="H837" t="str">
            <v>24</v>
          </cell>
          <cell r="I837">
            <v>37431</v>
          </cell>
          <cell r="J837">
            <v>0.5229295003422314</v>
          </cell>
          <cell r="K837" t="b">
            <v>0</v>
          </cell>
          <cell r="L837" t="str">
            <v>M</v>
          </cell>
          <cell r="M837" t="str">
            <v>S</v>
          </cell>
          <cell r="O837">
            <v>18200</v>
          </cell>
          <cell r="P837">
            <v>182</v>
          </cell>
          <cell r="Q837" t="str">
            <v>No</v>
          </cell>
          <cell r="R837" t="str">
            <v>PART TIME</v>
          </cell>
          <cell r="S837" t="str">
            <v>CIGNA - SINGLE</v>
          </cell>
          <cell r="U837">
            <v>25</v>
          </cell>
          <cell r="V837" t="str">
            <v>Premier - SINGLE</v>
          </cell>
          <cell r="W837">
            <v>2</v>
          </cell>
          <cell r="Y837" t="str">
            <v>No Coverage</v>
          </cell>
        </row>
        <row r="838">
          <cell r="A838">
            <v>20902</v>
          </cell>
          <cell r="B838" t="str">
            <v>07628</v>
          </cell>
          <cell r="C838" t="str">
            <v>02/10/1959</v>
          </cell>
          <cell r="D838">
            <v>43.890485968514717</v>
          </cell>
          <cell r="E838" t="str">
            <v>09/06/1988</v>
          </cell>
          <cell r="F838" t="str">
            <v>1988</v>
          </cell>
          <cell r="G838" t="str">
            <v>09</v>
          </cell>
          <cell r="H838" t="str">
            <v>06</v>
          </cell>
          <cell r="I838">
            <v>32392</v>
          </cell>
          <cell r="J838">
            <v>14.318959616700889</v>
          </cell>
          <cell r="K838" t="b">
            <v>1</v>
          </cell>
          <cell r="L838" t="str">
            <v>F</v>
          </cell>
          <cell r="M838" t="str">
            <v>M</v>
          </cell>
          <cell r="O838">
            <v>18117.189999999999</v>
          </cell>
          <cell r="P838">
            <v>181.17189999999999</v>
          </cell>
          <cell r="Q838" t="str">
            <v>No</v>
          </cell>
          <cell r="R838" t="str">
            <v>PART TIME</v>
          </cell>
          <cell r="S838" t="str">
            <v>CIGNA - FAMILY</v>
          </cell>
          <cell r="U838">
            <v>75</v>
          </cell>
          <cell r="V838" t="str">
            <v>Premier - FAMILY</v>
          </cell>
          <cell r="W838">
            <v>10</v>
          </cell>
          <cell r="Y838" t="str">
            <v>No Coverage</v>
          </cell>
        </row>
        <row r="839">
          <cell r="A839">
            <v>22511</v>
          </cell>
          <cell r="B839" t="str">
            <v>07621</v>
          </cell>
          <cell r="C839" t="str">
            <v>09/15/1960</v>
          </cell>
          <cell r="D839">
            <v>42.294318959616703</v>
          </cell>
          <cell r="E839" t="str">
            <v>03/16/1991</v>
          </cell>
          <cell r="F839" t="str">
            <v>1991</v>
          </cell>
          <cell r="G839" t="str">
            <v>03</v>
          </cell>
          <cell r="H839" t="str">
            <v>16</v>
          </cell>
          <cell r="I839">
            <v>33313</v>
          </cell>
          <cell r="J839">
            <v>11.797399041752225</v>
          </cell>
          <cell r="K839" t="b">
            <v>1</v>
          </cell>
          <cell r="L839" t="str">
            <v>F</v>
          </cell>
          <cell r="M839" t="str">
            <v>M</v>
          </cell>
          <cell r="O839">
            <v>18103.28</v>
          </cell>
          <cell r="P839">
            <v>181.03279999999998</v>
          </cell>
          <cell r="Q839" t="str">
            <v>No</v>
          </cell>
          <cell r="R839" t="str">
            <v>PART TIME</v>
          </cell>
          <cell r="S839" t="str">
            <v>CIGNA - FAMILY</v>
          </cell>
          <cell r="U839">
            <v>75</v>
          </cell>
          <cell r="V839" t="str">
            <v>Premier - FAMILY</v>
          </cell>
          <cell r="W839">
            <v>10</v>
          </cell>
          <cell r="Y839" t="str">
            <v>No Coverage</v>
          </cell>
        </row>
        <row r="840">
          <cell r="A840">
            <v>7736</v>
          </cell>
          <cell r="B840" t="str">
            <v>07607</v>
          </cell>
          <cell r="C840" t="str">
            <v>03/19/1936</v>
          </cell>
          <cell r="D840">
            <v>66.787132101300486</v>
          </cell>
          <cell r="E840" t="str">
            <v>11/10/1980</v>
          </cell>
          <cell r="F840" t="str">
            <v>1980</v>
          </cell>
          <cell r="G840" t="str">
            <v>11</v>
          </cell>
          <cell r="H840" t="str">
            <v>10</v>
          </cell>
          <cell r="I840">
            <v>29535</v>
          </cell>
          <cell r="J840">
            <v>22.140999315537304</v>
          </cell>
          <cell r="K840" t="b">
            <v>1</v>
          </cell>
          <cell r="L840" t="str">
            <v>F</v>
          </cell>
          <cell r="M840" t="str">
            <v>M</v>
          </cell>
          <cell r="O840">
            <v>18054.400000000001</v>
          </cell>
          <cell r="P840">
            <v>180.54400000000001</v>
          </cell>
          <cell r="Q840" t="str">
            <v>No</v>
          </cell>
          <cell r="R840" t="str">
            <v>PART TIME</v>
          </cell>
          <cell r="S840" t="str">
            <v>CIGNA - SINGLE</v>
          </cell>
          <cell r="U840">
            <v>25</v>
          </cell>
          <cell r="V840" t="str">
            <v>Premier - 2 PARTY</v>
          </cell>
          <cell r="W840">
            <v>5</v>
          </cell>
          <cell r="Y840" t="str">
            <v>No Coverage</v>
          </cell>
        </row>
        <row r="841">
          <cell r="A841">
            <v>26639</v>
          </cell>
          <cell r="B841" t="str">
            <v>07423</v>
          </cell>
          <cell r="C841" t="str">
            <v>09/22/1980</v>
          </cell>
          <cell r="D841">
            <v>22.275154004106778</v>
          </cell>
          <cell r="E841" t="str">
            <v>08/05/2002</v>
          </cell>
          <cell r="F841" t="str">
            <v>2002</v>
          </cell>
          <cell r="G841" t="str">
            <v>08</v>
          </cell>
          <cell r="H841" t="str">
            <v>05</v>
          </cell>
          <cell r="I841">
            <v>37473</v>
          </cell>
          <cell r="J841">
            <v>0.40793976728268311</v>
          </cell>
          <cell r="K841" t="b">
            <v>0</v>
          </cell>
          <cell r="L841" t="str">
            <v>M</v>
          </cell>
          <cell r="M841" t="str">
            <v>S</v>
          </cell>
          <cell r="O841">
            <v>17888</v>
          </cell>
          <cell r="P841">
            <v>178.88</v>
          </cell>
          <cell r="Q841" t="str">
            <v>No</v>
          </cell>
          <cell r="R841" t="str">
            <v>PART TIME</v>
          </cell>
          <cell r="S841" t="str">
            <v>CIGNA - SINGLE</v>
          </cell>
          <cell r="U841">
            <v>25</v>
          </cell>
          <cell r="V841" t="str">
            <v>PPO - SINGLE</v>
          </cell>
          <cell r="W841">
            <v>0.75</v>
          </cell>
          <cell r="Y841" t="str">
            <v>No Coverage</v>
          </cell>
        </row>
        <row r="842">
          <cell r="A842">
            <v>25837</v>
          </cell>
          <cell r="B842" t="str">
            <v>07524</v>
          </cell>
          <cell r="C842" t="str">
            <v>04/03/1964</v>
          </cell>
          <cell r="D842">
            <v>38.7460643394935</v>
          </cell>
          <cell r="E842" t="str">
            <v>10/23/2000</v>
          </cell>
          <cell r="F842" t="str">
            <v>2000</v>
          </cell>
          <cell r="G842" t="str">
            <v>10</v>
          </cell>
          <cell r="H842" t="str">
            <v>23</v>
          </cell>
          <cell r="I842">
            <v>36822</v>
          </cell>
          <cell r="J842">
            <v>2.1902806297056809</v>
          </cell>
          <cell r="K842" t="b">
            <v>0</v>
          </cell>
          <cell r="L842" t="str">
            <v>F</v>
          </cell>
          <cell r="M842" t="str">
            <v>S</v>
          </cell>
          <cell r="O842">
            <v>17550</v>
          </cell>
          <cell r="P842">
            <v>175.5</v>
          </cell>
          <cell r="Q842" t="str">
            <v>No</v>
          </cell>
          <cell r="R842" t="str">
            <v>PART TIME</v>
          </cell>
          <cell r="U842">
            <v>0</v>
          </cell>
          <cell r="W842">
            <v>0</v>
          </cell>
          <cell r="Y842" t="str">
            <v>No Coverage</v>
          </cell>
        </row>
        <row r="843">
          <cell r="A843">
            <v>25070</v>
          </cell>
          <cell r="B843" t="str">
            <v>07305</v>
          </cell>
          <cell r="C843" t="str">
            <v>03/25/1961</v>
          </cell>
          <cell r="D843">
            <v>41.771389459274467</v>
          </cell>
          <cell r="E843" t="str">
            <v>10/26/1998</v>
          </cell>
          <cell r="F843" t="str">
            <v>1998</v>
          </cell>
          <cell r="G843" t="str">
            <v>10</v>
          </cell>
          <cell r="H843" t="str">
            <v>26</v>
          </cell>
          <cell r="I843">
            <v>36094</v>
          </cell>
          <cell r="J843">
            <v>4.1834360027378512</v>
          </cell>
          <cell r="K843" t="b">
            <v>1</v>
          </cell>
          <cell r="L843" t="str">
            <v>F</v>
          </cell>
          <cell r="M843" t="str">
            <v>S</v>
          </cell>
          <cell r="O843">
            <v>17486.560000000001</v>
          </cell>
          <cell r="P843">
            <v>174.86560000000003</v>
          </cell>
          <cell r="Q843" t="str">
            <v>No</v>
          </cell>
          <cell r="R843" t="str">
            <v>PART TIME</v>
          </cell>
          <cell r="S843" t="str">
            <v>CIGNA - FAMILY</v>
          </cell>
          <cell r="U843">
            <v>75</v>
          </cell>
          <cell r="V843" t="str">
            <v>Premier - FAMILY</v>
          </cell>
          <cell r="W843">
            <v>10</v>
          </cell>
          <cell r="Y843" t="str">
            <v>No Coverage</v>
          </cell>
        </row>
        <row r="844">
          <cell r="A844">
            <v>26490</v>
          </cell>
          <cell r="B844" t="str">
            <v>07010</v>
          </cell>
          <cell r="C844" t="str">
            <v>11/04/1975</v>
          </cell>
          <cell r="D844">
            <v>27.159479808350444</v>
          </cell>
          <cell r="E844" t="str">
            <v>10/07/2002</v>
          </cell>
          <cell r="F844" t="str">
            <v>2002</v>
          </cell>
          <cell r="G844" t="str">
            <v>10</v>
          </cell>
          <cell r="H844" t="str">
            <v>07</v>
          </cell>
          <cell r="I844">
            <v>37536</v>
          </cell>
          <cell r="J844">
            <v>0.23545516769336072</v>
          </cell>
          <cell r="K844" t="b">
            <v>0</v>
          </cell>
          <cell r="L844" t="str">
            <v>F</v>
          </cell>
          <cell r="M844" t="str">
            <v>M</v>
          </cell>
          <cell r="O844">
            <v>17472</v>
          </cell>
          <cell r="P844">
            <v>174.72</v>
          </cell>
          <cell r="Q844" t="str">
            <v>No</v>
          </cell>
          <cell r="R844" t="str">
            <v>PART TIME</v>
          </cell>
          <cell r="U844">
            <v>0</v>
          </cell>
          <cell r="W844">
            <v>0</v>
          </cell>
          <cell r="Y844" t="str">
            <v>No Coverage</v>
          </cell>
        </row>
        <row r="845">
          <cell r="A845">
            <v>26488</v>
          </cell>
          <cell r="B845" t="str">
            <v>07666</v>
          </cell>
          <cell r="C845" t="str">
            <v>03/31/1962</v>
          </cell>
          <cell r="D845">
            <v>40.755646817248461</v>
          </cell>
          <cell r="E845" t="str">
            <v>05/06/2002</v>
          </cell>
          <cell r="F845" t="str">
            <v>2002</v>
          </cell>
          <cell r="G845" t="str">
            <v>05</v>
          </cell>
          <cell r="H845" t="str">
            <v>06</v>
          </cell>
          <cell r="I845">
            <v>37382</v>
          </cell>
          <cell r="J845">
            <v>0.65708418891170428</v>
          </cell>
          <cell r="K845" t="b">
            <v>0</v>
          </cell>
          <cell r="L845" t="str">
            <v>F</v>
          </cell>
          <cell r="M845" t="str">
            <v>M</v>
          </cell>
          <cell r="O845">
            <v>17420</v>
          </cell>
          <cell r="P845">
            <v>174.20000000000002</v>
          </cell>
          <cell r="Q845" t="str">
            <v>No</v>
          </cell>
          <cell r="R845" t="str">
            <v>PART TIME</v>
          </cell>
          <cell r="S845" t="str">
            <v>CIGNA - SINGLE</v>
          </cell>
          <cell r="U845">
            <v>25</v>
          </cell>
          <cell r="V845" t="str">
            <v>Premier - SINGLE</v>
          </cell>
          <cell r="W845">
            <v>2</v>
          </cell>
          <cell r="Y845" t="str">
            <v>No Coverage</v>
          </cell>
        </row>
        <row r="846">
          <cell r="A846">
            <v>4875</v>
          </cell>
          <cell r="B846" t="str">
            <v>07649</v>
          </cell>
          <cell r="C846" t="str">
            <v>05/22/1955</v>
          </cell>
          <cell r="D846">
            <v>47.613963039014372</v>
          </cell>
          <cell r="E846" t="str">
            <v>06/25/1973</v>
          </cell>
          <cell r="F846" t="str">
            <v>1973</v>
          </cell>
          <cell r="G846" t="str">
            <v>06</v>
          </cell>
          <cell r="H846" t="str">
            <v>25</v>
          </cell>
          <cell r="I846">
            <v>26840</v>
          </cell>
          <cell r="J846">
            <v>29.519507186858316</v>
          </cell>
          <cell r="K846" t="b">
            <v>1</v>
          </cell>
          <cell r="L846" t="str">
            <v>F</v>
          </cell>
          <cell r="M846" t="str">
            <v>M</v>
          </cell>
          <cell r="O846">
            <v>17368</v>
          </cell>
          <cell r="P846">
            <v>173.68</v>
          </cell>
          <cell r="Q846" t="str">
            <v>No</v>
          </cell>
          <cell r="R846" t="str">
            <v>PART TIME</v>
          </cell>
          <cell r="S846" t="str">
            <v>CIGNA - SINGLE</v>
          </cell>
          <cell r="U846">
            <v>25</v>
          </cell>
          <cell r="V846" t="str">
            <v>Premier - SINGLE</v>
          </cell>
          <cell r="W846">
            <v>2</v>
          </cell>
          <cell r="Y846" t="str">
            <v>No Coverage</v>
          </cell>
        </row>
        <row r="847">
          <cell r="A847">
            <v>20409</v>
          </cell>
          <cell r="B847" t="str">
            <v>07026</v>
          </cell>
          <cell r="C847" t="str">
            <v>06/20/1937</v>
          </cell>
          <cell r="D847">
            <v>65.533196440793972</v>
          </cell>
          <cell r="E847" t="str">
            <v>11/30/1987</v>
          </cell>
          <cell r="F847" t="str">
            <v>1987</v>
          </cell>
          <cell r="G847" t="str">
            <v>11</v>
          </cell>
          <cell r="H847" t="str">
            <v>30</v>
          </cell>
          <cell r="I847">
            <v>32111</v>
          </cell>
          <cell r="J847">
            <v>15.08829568788501</v>
          </cell>
          <cell r="K847" t="b">
            <v>1</v>
          </cell>
          <cell r="L847" t="str">
            <v>F</v>
          </cell>
          <cell r="M847" t="str">
            <v>M</v>
          </cell>
          <cell r="O847">
            <v>17246.424000000003</v>
          </cell>
          <cell r="P847">
            <v>172.46424000000002</v>
          </cell>
          <cell r="Q847" t="str">
            <v>No</v>
          </cell>
          <cell r="R847" t="str">
            <v>PART TIME</v>
          </cell>
          <cell r="S847" t="str">
            <v>CIGNA - SINGLE</v>
          </cell>
          <cell r="U847">
            <v>25</v>
          </cell>
          <cell r="V847" t="str">
            <v>Premier - SINGLE</v>
          </cell>
          <cell r="W847">
            <v>2</v>
          </cell>
          <cell r="X847" t="str">
            <v>Supplemental Life</v>
          </cell>
          <cell r="Y847" t="str">
            <v>No Coverage</v>
          </cell>
        </row>
        <row r="848">
          <cell r="A848">
            <v>24558</v>
          </cell>
          <cell r="B848" t="str">
            <v>07514</v>
          </cell>
          <cell r="C848" t="str">
            <v>04/17/1974</v>
          </cell>
          <cell r="D848">
            <v>28.709103353867214</v>
          </cell>
          <cell r="E848" t="str">
            <v>06/30/1997</v>
          </cell>
          <cell r="F848" t="str">
            <v>1997</v>
          </cell>
          <cell r="G848" t="str">
            <v>06</v>
          </cell>
          <cell r="H848" t="str">
            <v>30</v>
          </cell>
          <cell r="I848">
            <v>35611</v>
          </cell>
          <cell r="J848">
            <v>5.505817932922656</v>
          </cell>
          <cell r="K848" t="b">
            <v>1</v>
          </cell>
          <cell r="L848" t="str">
            <v>F</v>
          </cell>
          <cell r="M848" t="str">
            <v>S</v>
          </cell>
          <cell r="O848">
            <v>16872.96</v>
          </cell>
          <cell r="P848">
            <v>168.7296</v>
          </cell>
          <cell r="Q848" t="str">
            <v>No</v>
          </cell>
          <cell r="R848" t="str">
            <v>PART TIME</v>
          </cell>
          <cell r="S848" t="str">
            <v>CIGNA - FAMILY</v>
          </cell>
          <cell r="U848">
            <v>75</v>
          </cell>
          <cell r="V848" t="str">
            <v>Premier - 2 PARTY</v>
          </cell>
          <cell r="W848">
            <v>5</v>
          </cell>
          <cell r="Y848" t="str">
            <v>No Coverage</v>
          </cell>
        </row>
        <row r="849">
          <cell r="A849">
            <v>26372</v>
          </cell>
          <cell r="B849" t="str">
            <v>07603</v>
          </cell>
          <cell r="C849" t="str">
            <v>07/17/1965</v>
          </cell>
          <cell r="D849">
            <v>37.459274469541413</v>
          </cell>
          <cell r="E849" t="str">
            <v>03/04/2002</v>
          </cell>
          <cell r="F849" t="str">
            <v>2002</v>
          </cell>
          <cell r="G849" t="str">
            <v>03</v>
          </cell>
          <cell r="H849" t="str">
            <v>04</v>
          </cell>
          <cell r="I849">
            <v>37319</v>
          </cell>
          <cell r="J849">
            <v>0.82956878850102667</v>
          </cell>
          <cell r="K849" t="b">
            <v>0</v>
          </cell>
          <cell r="L849" t="str">
            <v>F</v>
          </cell>
          <cell r="M849" t="str">
            <v>M</v>
          </cell>
          <cell r="O849">
            <v>16872.96</v>
          </cell>
          <cell r="P849">
            <v>168.7296</v>
          </cell>
          <cell r="Q849" t="str">
            <v>No</v>
          </cell>
          <cell r="R849" t="str">
            <v>PART TIME</v>
          </cell>
          <cell r="S849" t="str">
            <v>CIGNA - 2 PARTY</v>
          </cell>
          <cell r="U849">
            <v>119.42</v>
          </cell>
          <cell r="V849" t="str">
            <v>Premier - SINGLE</v>
          </cell>
          <cell r="W849">
            <v>2</v>
          </cell>
          <cell r="X849" t="str">
            <v>Supplemental Life</v>
          </cell>
          <cell r="Y849" t="str">
            <v>No Coverage</v>
          </cell>
        </row>
        <row r="850">
          <cell r="A850">
            <v>26257</v>
          </cell>
          <cell r="B850" t="str">
            <v>07666</v>
          </cell>
          <cell r="C850" t="str">
            <v>06/03/1972</v>
          </cell>
          <cell r="D850">
            <v>30.579055441478438</v>
          </cell>
          <cell r="E850" t="str">
            <v>10/29/2001</v>
          </cell>
          <cell r="F850" t="str">
            <v>2001</v>
          </cell>
          <cell r="G850" t="str">
            <v>10</v>
          </cell>
          <cell r="H850" t="str">
            <v>29</v>
          </cell>
          <cell r="I850">
            <v>37193</v>
          </cell>
          <cell r="J850">
            <v>1.1745379876796715</v>
          </cell>
          <cell r="K850" t="b">
            <v>0</v>
          </cell>
          <cell r="L850" t="str">
            <v>M</v>
          </cell>
          <cell r="M850" t="str">
            <v>M</v>
          </cell>
          <cell r="O850">
            <v>16802.240000000002</v>
          </cell>
          <cell r="P850">
            <v>168.02240000000003</v>
          </cell>
          <cell r="Q850" t="str">
            <v>No</v>
          </cell>
          <cell r="R850" t="str">
            <v>PART TIME</v>
          </cell>
          <cell r="U850">
            <v>0</v>
          </cell>
          <cell r="W850">
            <v>0</v>
          </cell>
          <cell r="Y850" t="str">
            <v>No Coverage</v>
          </cell>
        </row>
        <row r="851">
          <cell r="A851">
            <v>25746</v>
          </cell>
          <cell r="B851" t="str">
            <v>07601</v>
          </cell>
          <cell r="C851" t="str">
            <v>03/21/1946</v>
          </cell>
          <cell r="D851">
            <v>56.78302532511978</v>
          </cell>
          <cell r="E851" t="str">
            <v>08/07/2000</v>
          </cell>
          <cell r="F851" t="str">
            <v>2000</v>
          </cell>
          <cell r="G851" t="str">
            <v>08</v>
          </cell>
          <cell r="H851" t="str">
            <v>07</v>
          </cell>
          <cell r="I851">
            <v>36745</v>
          </cell>
          <cell r="J851">
            <v>2.4010951403148528</v>
          </cell>
          <cell r="K851" t="b">
            <v>0</v>
          </cell>
          <cell r="L851" t="str">
            <v>M</v>
          </cell>
          <cell r="M851" t="str">
            <v>M</v>
          </cell>
          <cell r="O851">
            <v>16737.510399999999</v>
          </cell>
          <cell r="P851">
            <v>167.37510399999999</v>
          </cell>
          <cell r="Q851" t="str">
            <v>No</v>
          </cell>
          <cell r="R851" t="str">
            <v>PART TIME</v>
          </cell>
          <cell r="S851" t="str">
            <v>CIGNA - SINGLE</v>
          </cell>
          <cell r="U851">
            <v>25</v>
          </cell>
          <cell r="V851" t="str">
            <v>Premier - SINGLE</v>
          </cell>
          <cell r="W851">
            <v>2</v>
          </cell>
          <cell r="Y851" t="str">
            <v>No Coverage</v>
          </cell>
        </row>
        <row r="852">
          <cell r="A852">
            <v>23987</v>
          </cell>
          <cell r="B852" t="str">
            <v>07047</v>
          </cell>
          <cell r="C852" t="str">
            <v>12/18/1967</v>
          </cell>
          <cell r="D852">
            <v>35.039014373716633</v>
          </cell>
          <cell r="E852" t="str">
            <v>08/08/1995</v>
          </cell>
          <cell r="F852" t="str">
            <v>1995</v>
          </cell>
          <cell r="G852" t="str">
            <v>08</v>
          </cell>
          <cell r="H852" t="str">
            <v>08</v>
          </cell>
          <cell r="I852">
            <v>34919</v>
          </cell>
          <cell r="J852">
            <v>7.40041067761807</v>
          </cell>
          <cell r="K852" t="b">
            <v>1</v>
          </cell>
          <cell r="L852" t="str">
            <v>F</v>
          </cell>
          <cell r="M852" t="str">
            <v>M</v>
          </cell>
          <cell r="O852">
            <v>16710.72</v>
          </cell>
          <cell r="P852">
            <v>167.10720000000001</v>
          </cell>
          <cell r="Q852" t="str">
            <v>No</v>
          </cell>
          <cell r="R852" t="str">
            <v>PART TIME</v>
          </cell>
          <cell r="S852" t="str">
            <v>CIGNA - FAMILY</v>
          </cell>
          <cell r="U852">
            <v>75</v>
          </cell>
          <cell r="V852" t="str">
            <v>PPO - FAMILY</v>
          </cell>
          <cell r="W852">
            <v>4.5</v>
          </cell>
          <cell r="Y852" t="str">
            <v>No Coverage</v>
          </cell>
        </row>
        <row r="853">
          <cell r="A853">
            <v>25964</v>
          </cell>
          <cell r="B853" t="str">
            <v>07666</v>
          </cell>
          <cell r="C853" t="str">
            <v>07/17/1981</v>
          </cell>
          <cell r="D853">
            <v>21.459274469541409</v>
          </cell>
          <cell r="E853" t="str">
            <v>02/13/2001</v>
          </cell>
          <cell r="F853" t="str">
            <v>2001</v>
          </cell>
          <cell r="G853" t="str">
            <v>02</v>
          </cell>
          <cell r="H853" t="str">
            <v>13</v>
          </cell>
          <cell r="I853">
            <v>36935</v>
          </cell>
          <cell r="J853">
            <v>1.8809034907597535</v>
          </cell>
          <cell r="K853" t="b">
            <v>0</v>
          </cell>
          <cell r="L853" t="str">
            <v>M</v>
          </cell>
          <cell r="M853" t="str">
            <v>S</v>
          </cell>
          <cell r="O853">
            <v>16559.129599999997</v>
          </cell>
          <cell r="P853">
            <v>165.59129599999997</v>
          </cell>
          <cell r="Q853" t="str">
            <v>No</v>
          </cell>
          <cell r="R853" t="str">
            <v>PART TIME</v>
          </cell>
          <cell r="S853" t="str">
            <v>CIGNA - SINGLE</v>
          </cell>
          <cell r="U853">
            <v>25</v>
          </cell>
          <cell r="V853" t="str">
            <v>PPO - SINGLE</v>
          </cell>
          <cell r="W853">
            <v>0.75</v>
          </cell>
          <cell r="Y853" t="str">
            <v>No Coverage</v>
          </cell>
        </row>
        <row r="854">
          <cell r="A854">
            <v>6772</v>
          </cell>
          <cell r="B854" t="str">
            <v>07621</v>
          </cell>
          <cell r="C854" t="str">
            <v>03/02/1961</v>
          </cell>
          <cell r="D854">
            <v>41.834360027378509</v>
          </cell>
          <cell r="E854" t="str">
            <v>11/09/1989</v>
          </cell>
          <cell r="F854" t="str">
            <v>1989</v>
          </cell>
          <cell r="G854" t="str">
            <v>11</v>
          </cell>
          <cell r="H854" t="str">
            <v>09</v>
          </cell>
          <cell r="I854">
            <v>32821</v>
          </cell>
          <cell r="J854">
            <v>13.144421629021219</v>
          </cell>
          <cell r="K854" t="b">
            <v>1</v>
          </cell>
          <cell r="L854" t="str">
            <v>F</v>
          </cell>
          <cell r="M854" t="str">
            <v>M</v>
          </cell>
          <cell r="O854">
            <v>16515.033599999999</v>
          </cell>
          <cell r="P854">
            <v>165.15033599999998</v>
          </cell>
          <cell r="Q854" t="str">
            <v>No</v>
          </cell>
          <cell r="R854" t="str">
            <v>PART TIME</v>
          </cell>
          <cell r="S854" t="str">
            <v>CIGNA - SINGLE</v>
          </cell>
          <cell r="U854">
            <v>25</v>
          </cell>
          <cell r="V854" t="str">
            <v>Premier - FAMILY</v>
          </cell>
          <cell r="W854">
            <v>10</v>
          </cell>
          <cell r="Y854" t="str">
            <v>No Coverage</v>
          </cell>
        </row>
        <row r="855">
          <cell r="A855">
            <v>22853</v>
          </cell>
          <cell r="B855" t="str">
            <v>07093</v>
          </cell>
          <cell r="C855" t="str">
            <v>11/08/1940</v>
          </cell>
          <cell r="D855">
            <v>62.14647501711157</v>
          </cell>
          <cell r="E855" t="str">
            <v>12/17/1991</v>
          </cell>
          <cell r="F855" t="str">
            <v>1991</v>
          </cell>
          <cell r="G855" t="str">
            <v>12</v>
          </cell>
          <cell r="H855" t="str">
            <v>17</v>
          </cell>
          <cell r="I855">
            <v>33589</v>
          </cell>
          <cell r="J855">
            <v>11.041752224503764</v>
          </cell>
          <cell r="K855" t="b">
            <v>1</v>
          </cell>
          <cell r="L855" t="str">
            <v>F</v>
          </cell>
          <cell r="M855" t="str">
            <v>M</v>
          </cell>
          <cell r="O855">
            <v>16468.919999999998</v>
          </cell>
          <cell r="P855">
            <v>164.6892</v>
          </cell>
          <cell r="Q855" t="str">
            <v>No</v>
          </cell>
          <cell r="R855" t="str">
            <v>PART TIME</v>
          </cell>
          <cell r="S855" t="str">
            <v>CIGNA - 2 PARTY</v>
          </cell>
          <cell r="U855">
            <v>60</v>
          </cell>
          <cell r="V855" t="str">
            <v>Premier - 2 PARTY</v>
          </cell>
          <cell r="W855">
            <v>5</v>
          </cell>
          <cell r="Y855" t="str">
            <v>No Coverage</v>
          </cell>
        </row>
        <row r="856">
          <cell r="A856">
            <v>9550</v>
          </cell>
          <cell r="B856" t="str">
            <v>07621</v>
          </cell>
          <cell r="C856" t="str">
            <v>03/28/1938</v>
          </cell>
          <cell r="D856">
            <v>64.763860369609858</v>
          </cell>
          <cell r="E856" t="str">
            <v>05/05/1986</v>
          </cell>
          <cell r="F856" t="str">
            <v>1986</v>
          </cell>
          <cell r="G856" t="str">
            <v>05</v>
          </cell>
          <cell r="H856" t="str">
            <v>05</v>
          </cell>
          <cell r="I856">
            <v>31537</v>
          </cell>
          <cell r="J856">
            <v>16.659822039698838</v>
          </cell>
          <cell r="K856" t="b">
            <v>1</v>
          </cell>
          <cell r="L856" t="str">
            <v>F</v>
          </cell>
          <cell r="M856" t="str">
            <v>M</v>
          </cell>
          <cell r="O856">
            <v>16355.539200000001</v>
          </cell>
          <cell r="P856">
            <v>163.55539200000001</v>
          </cell>
          <cell r="Q856" t="str">
            <v>No</v>
          </cell>
          <cell r="R856" t="str">
            <v>PART TIME</v>
          </cell>
          <cell r="S856" t="str">
            <v>CIGNA - SINGLE</v>
          </cell>
          <cell r="U856">
            <v>25</v>
          </cell>
          <cell r="W856">
            <v>0</v>
          </cell>
          <cell r="Y856" t="str">
            <v>No Coverage</v>
          </cell>
        </row>
        <row r="857">
          <cell r="A857">
            <v>20645</v>
          </cell>
          <cell r="B857" t="str">
            <v>07430</v>
          </cell>
          <cell r="C857" t="str">
            <v>07/25/1940</v>
          </cell>
          <cell r="D857">
            <v>62.436687200547567</v>
          </cell>
          <cell r="E857" t="str">
            <v>05/02/1988</v>
          </cell>
          <cell r="F857" t="str">
            <v>1988</v>
          </cell>
          <cell r="G857" t="str">
            <v>05</v>
          </cell>
          <cell r="H857" t="str">
            <v>02</v>
          </cell>
          <cell r="I857">
            <v>32265</v>
          </cell>
          <cell r="J857">
            <v>14.666666666666666</v>
          </cell>
          <cell r="K857" t="b">
            <v>1</v>
          </cell>
          <cell r="L857" t="str">
            <v>F</v>
          </cell>
          <cell r="M857" t="str">
            <v>S</v>
          </cell>
          <cell r="O857">
            <v>16286.4</v>
          </cell>
          <cell r="P857">
            <v>162.864</v>
          </cell>
          <cell r="Q857" t="str">
            <v>No</v>
          </cell>
          <cell r="R857" t="str">
            <v>PART TIME</v>
          </cell>
          <cell r="S857" t="str">
            <v>CIGNA - SINGLE</v>
          </cell>
          <cell r="U857">
            <v>25</v>
          </cell>
          <cell r="V857" t="str">
            <v>Premier - SINGLE</v>
          </cell>
          <cell r="W857">
            <v>2</v>
          </cell>
          <cell r="Y857" t="str">
            <v>No Coverage</v>
          </cell>
        </row>
        <row r="858">
          <cell r="A858">
            <v>22867</v>
          </cell>
          <cell r="B858" t="str">
            <v>07666</v>
          </cell>
          <cell r="C858" t="str">
            <v>08/17/1936</v>
          </cell>
          <cell r="D858">
            <v>66.373716632443532</v>
          </cell>
          <cell r="E858" t="str">
            <v>12/17/1991</v>
          </cell>
          <cell r="F858" t="str">
            <v>1991</v>
          </cell>
          <cell r="G858" t="str">
            <v>12</v>
          </cell>
          <cell r="H858" t="str">
            <v>17</v>
          </cell>
          <cell r="I858">
            <v>33589</v>
          </cell>
          <cell r="J858">
            <v>11.041752224503764</v>
          </cell>
          <cell r="K858" t="b">
            <v>1</v>
          </cell>
          <cell r="L858" t="str">
            <v>F</v>
          </cell>
          <cell r="M858" t="str">
            <v>M</v>
          </cell>
          <cell r="O858">
            <v>16004.455999999998</v>
          </cell>
          <cell r="P858">
            <v>160.04455999999999</v>
          </cell>
          <cell r="Q858" t="str">
            <v>No</v>
          </cell>
          <cell r="R858" t="str">
            <v>PART TIME</v>
          </cell>
          <cell r="S858" t="str">
            <v>CIGNA - SINGLE</v>
          </cell>
          <cell r="U858">
            <v>25</v>
          </cell>
          <cell r="V858" t="str">
            <v>Premier - 2 PARTY</v>
          </cell>
          <cell r="W858">
            <v>5</v>
          </cell>
          <cell r="Y858" t="str">
            <v>No Coverage</v>
          </cell>
        </row>
        <row r="859">
          <cell r="A859">
            <v>22162</v>
          </cell>
          <cell r="B859" t="str">
            <v>07676</v>
          </cell>
          <cell r="C859" t="str">
            <v>09/26/1970</v>
          </cell>
          <cell r="D859">
            <v>32.265571526351813</v>
          </cell>
          <cell r="E859" t="str">
            <v>08/20/1990</v>
          </cell>
          <cell r="F859" t="str">
            <v>1990</v>
          </cell>
          <cell r="G859" t="str">
            <v>08</v>
          </cell>
          <cell r="H859" t="str">
            <v>20</v>
          </cell>
          <cell r="I859">
            <v>33105</v>
          </cell>
          <cell r="J859">
            <v>12.366872005475702</v>
          </cell>
          <cell r="K859" t="b">
            <v>1</v>
          </cell>
          <cell r="L859" t="str">
            <v>F</v>
          </cell>
          <cell r="M859" t="str">
            <v>S</v>
          </cell>
          <cell r="O859">
            <v>15955.68</v>
          </cell>
          <cell r="P859">
            <v>159.55680000000001</v>
          </cell>
          <cell r="Q859" t="str">
            <v>No</v>
          </cell>
          <cell r="R859" t="str">
            <v>PART TIME</v>
          </cell>
          <cell r="S859" t="str">
            <v>CIGNA - 2 PARTY</v>
          </cell>
          <cell r="U859">
            <v>60</v>
          </cell>
          <cell r="V859" t="str">
            <v>PPO - 2 PARTY</v>
          </cell>
          <cell r="W859">
            <v>2</v>
          </cell>
          <cell r="Y859" t="str">
            <v>No Coverage</v>
          </cell>
        </row>
        <row r="860">
          <cell r="A860">
            <v>26767</v>
          </cell>
          <cell r="B860" t="str">
            <v>07666</v>
          </cell>
          <cell r="C860" t="str">
            <v>01/18/1972</v>
          </cell>
          <cell r="D860">
            <v>30.954140999315538</v>
          </cell>
          <cell r="E860" t="str">
            <v>11/25/2002</v>
          </cell>
          <cell r="F860" t="str">
            <v>2002</v>
          </cell>
          <cell r="G860" t="str">
            <v>11</v>
          </cell>
          <cell r="H860" t="str">
            <v>25</v>
          </cell>
          <cell r="I860">
            <v>37585</v>
          </cell>
          <cell r="J860">
            <v>0.10130047912388775</v>
          </cell>
          <cell r="K860" t="b">
            <v>0</v>
          </cell>
          <cell r="L860" t="str">
            <v>F</v>
          </cell>
          <cell r="M860" t="str">
            <v>M</v>
          </cell>
          <cell r="O860">
            <v>15860</v>
          </cell>
          <cell r="P860">
            <v>158.6</v>
          </cell>
          <cell r="Q860" t="str">
            <v>No</v>
          </cell>
          <cell r="R860" t="str">
            <v>PART TIME</v>
          </cell>
          <cell r="U860">
            <v>0</v>
          </cell>
          <cell r="W860">
            <v>0</v>
          </cell>
          <cell r="Y860" t="str">
            <v>No Coverage</v>
          </cell>
        </row>
        <row r="861">
          <cell r="A861">
            <v>25748</v>
          </cell>
          <cell r="B861" t="str">
            <v>07621</v>
          </cell>
          <cell r="C861" t="str">
            <v>07/02/1971</v>
          </cell>
          <cell r="D861">
            <v>31.501711156741958</v>
          </cell>
          <cell r="E861" t="str">
            <v>08/09/2000</v>
          </cell>
          <cell r="F861" t="str">
            <v>2000</v>
          </cell>
          <cell r="G861" t="str">
            <v>08</v>
          </cell>
          <cell r="H861" t="str">
            <v>09</v>
          </cell>
          <cell r="I861">
            <v>36747</v>
          </cell>
          <cell r="J861">
            <v>2.3956194387405887</v>
          </cell>
          <cell r="K861" t="b">
            <v>0</v>
          </cell>
          <cell r="L861" t="str">
            <v>F</v>
          </cell>
          <cell r="M861" t="str">
            <v>M</v>
          </cell>
          <cell r="O861">
            <v>15691.415999999999</v>
          </cell>
          <cell r="P861">
            <v>156.91416000000001</v>
          </cell>
          <cell r="Q861" t="str">
            <v>No</v>
          </cell>
          <cell r="R861" t="str">
            <v>PART TIME</v>
          </cell>
          <cell r="S861" t="str">
            <v>CIGNA - 2 PARTY</v>
          </cell>
          <cell r="U861">
            <v>119.42</v>
          </cell>
          <cell r="V861" t="str">
            <v>Premier - 2 PARTY</v>
          </cell>
          <cell r="W861">
            <v>5</v>
          </cell>
          <cell r="Y861" t="str">
            <v>No Coverage</v>
          </cell>
        </row>
        <row r="862">
          <cell r="A862">
            <v>26592</v>
          </cell>
          <cell r="B862" t="str">
            <v>07652</v>
          </cell>
          <cell r="C862" t="str">
            <v>01/01/1979</v>
          </cell>
          <cell r="D862">
            <v>24</v>
          </cell>
          <cell r="E862" t="str">
            <v>07/15/2002</v>
          </cell>
          <cell r="F862" t="str">
            <v>2002</v>
          </cell>
          <cell r="G862" t="str">
            <v>07</v>
          </cell>
          <cell r="H862" t="str">
            <v>15</v>
          </cell>
          <cell r="I862">
            <v>37452</v>
          </cell>
          <cell r="J862">
            <v>0.4654346338124572</v>
          </cell>
          <cell r="K862" t="b">
            <v>0</v>
          </cell>
          <cell r="L862" t="str">
            <v>F</v>
          </cell>
          <cell r="M862" t="str">
            <v>S</v>
          </cell>
          <cell r="O862">
            <v>15600</v>
          </cell>
          <cell r="P862">
            <v>156</v>
          </cell>
          <cell r="Q862" t="str">
            <v>No</v>
          </cell>
          <cell r="R862" t="str">
            <v>PART TIME</v>
          </cell>
          <cell r="S862" t="str">
            <v>CIGNA - SINGLE</v>
          </cell>
          <cell r="U862">
            <v>25</v>
          </cell>
          <cell r="V862" t="str">
            <v>Premier - SINGLE</v>
          </cell>
          <cell r="W862">
            <v>2</v>
          </cell>
          <cell r="Y862" t="str">
            <v>No Coverage</v>
          </cell>
        </row>
        <row r="863">
          <cell r="A863">
            <v>23529</v>
          </cell>
          <cell r="B863" t="str">
            <v>07603</v>
          </cell>
          <cell r="C863" t="str">
            <v>01/21/1936</v>
          </cell>
          <cell r="D863">
            <v>66.945927446954144</v>
          </cell>
          <cell r="E863" t="str">
            <v>04/05/1994</v>
          </cell>
          <cell r="F863" t="str">
            <v>1994</v>
          </cell>
          <cell r="G863" t="str">
            <v>04</v>
          </cell>
          <cell r="H863" t="str">
            <v>05</v>
          </cell>
          <cell r="I863">
            <v>34429</v>
          </cell>
          <cell r="J863">
            <v>8.7419575633128002</v>
          </cell>
          <cell r="K863" t="b">
            <v>1</v>
          </cell>
          <cell r="L863" t="str">
            <v>F</v>
          </cell>
          <cell r="M863" t="str">
            <v>M</v>
          </cell>
          <cell r="O863">
            <v>15415.92</v>
          </cell>
          <cell r="P863">
            <v>154.1592</v>
          </cell>
          <cell r="Q863" t="str">
            <v>No</v>
          </cell>
          <cell r="R863" t="str">
            <v>PART TIME</v>
          </cell>
          <cell r="S863" t="str">
            <v>CIGNA - 2 PARTY</v>
          </cell>
          <cell r="U863">
            <v>60</v>
          </cell>
          <cell r="V863" t="str">
            <v>PPO - 2 PARTY</v>
          </cell>
          <cell r="W863">
            <v>2</v>
          </cell>
          <cell r="Y863" t="str">
            <v>No Coverage</v>
          </cell>
        </row>
        <row r="864">
          <cell r="A864">
            <v>24696</v>
          </cell>
          <cell r="B864" t="str">
            <v>07631</v>
          </cell>
          <cell r="C864" t="str">
            <v>06/21/1948</v>
          </cell>
          <cell r="D864">
            <v>54.529774127310063</v>
          </cell>
          <cell r="E864" t="str">
            <v>09/30/1997</v>
          </cell>
          <cell r="F864" t="str">
            <v>1997</v>
          </cell>
          <cell r="G864" t="str">
            <v>09</v>
          </cell>
          <cell r="H864" t="str">
            <v>30</v>
          </cell>
          <cell r="I864">
            <v>35703</v>
          </cell>
          <cell r="J864">
            <v>5.2539356605065022</v>
          </cell>
          <cell r="K864" t="b">
            <v>1</v>
          </cell>
          <cell r="L864" t="str">
            <v>M</v>
          </cell>
          <cell r="M864" t="str">
            <v>M</v>
          </cell>
          <cell r="O864">
            <v>15244.32</v>
          </cell>
          <cell r="P864">
            <v>152.44319999999999</v>
          </cell>
          <cell r="Q864" t="str">
            <v>No</v>
          </cell>
          <cell r="R864" t="str">
            <v>PART TIME</v>
          </cell>
          <cell r="S864" t="str">
            <v>CIGNA - FAMILY</v>
          </cell>
          <cell r="U864">
            <v>75</v>
          </cell>
          <cell r="V864" t="str">
            <v>Premier - FAMILY</v>
          </cell>
          <cell r="W864">
            <v>10</v>
          </cell>
          <cell r="Y864" t="str">
            <v>No Coverage</v>
          </cell>
        </row>
        <row r="865">
          <cell r="A865">
            <v>22073</v>
          </cell>
          <cell r="B865" t="str">
            <v>07603</v>
          </cell>
          <cell r="C865" t="str">
            <v>10/22/1967</v>
          </cell>
          <cell r="D865">
            <v>35.195071868583163</v>
          </cell>
          <cell r="E865" t="str">
            <v>07/09/1990</v>
          </cell>
          <cell r="F865" t="str">
            <v>1990</v>
          </cell>
          <cell r="G865" t="str">
            <v>07</v>
          </cell>
          <cell r="H865" t="str">
            <v>09</v>
          </cell>
          <cell r="I865">
            <v>33063</v>
          </cell>
          <cell r="J865">
            <v>12.481861738535249</v>
          </cell>
          <cell r="K865" t="b">
            <v>1</v>
          </cell>
          <cell r="L865" t="str">
            <v>F</v>
          </cell>
          <cell r="M865" t="str">
            <v>M</v>
          </cell>
          <cell r="O865">
            <v>15173.288</v>
          </cell>
          <cell r="P865">
            <v>151.73287999999999</v>
          </cell>
          <cell r="Q865" t="str">
            <v>No</v>
          </cell>
          <cell r="R865" t="str">
            <v>PART TIME</v>
          </cell>
          <cell r="S865" t="str">
            <v>CIGNA - FAMILY</v>
          </cell>
          <cell r="U865">
            <v>75</v>
          </cell>
          <cell r="V865" t="str">
            <v>Premier - FAMILY</v>
          </cell>
          <cell r="W865">
            <v>10</v>
          </cell>
          <cell r="X865" t="str">
            <v>Supplemental Life</v>
          </cell>
          <cell r="Y865" t="str">
            <v>No Coverage</v>
          </cell>
        </row>
        <row r="866">
          <cell r="A866">
            <v>26638</v>
          </cell>
          <cell r="B866" t="str">
            <v>07621</v>
          </cell>
          <cell r="C866" t="str">
            <v>11/03/1975</v>
          </cell>
          <cell r="D866">
            <v>27.162217659137578</v>
          </cell>
          <cell r="E866" t="str">
            <v>08/05/2002</v>
          </cell>
          <cell r="F866" t="str">
            <v>2002</v>
          </cell>
          <cell r="G866" t="str">
            <v>08</v>
          </cell>
          <cell r="H866" t="str">
            <v>05</v>
          </cell>
          <cell r="I866">
            <v>37473</v>
          </cell>
          <cell r="J866">
            <v>0.40793976728268311</v>
          </cell>
          <cell r="K866" t="b">
            <v>0</v>
          </cell>
          <cell r="L866" t="str">
            <v>F</v>
          </cell>
          <cell r="M866" t="str">
            <v>M</v>
          </cell>
          <cell r="O866">
            <v>15080</v>
          </cell>
          <cell r="P866">
            <v>150.80000000000001</v>
          </cell>
          <cell r="Q866" t="str">
            <v>No</v>
          </cell>
          <cell r="R866" t="str">
            <v>PART TIME</v>
          </cell>
          <cell r="U866">
            <v>0</v>
          </cell>
          <cell r="W866">
            <v>0</v>
          </cell>
          <cell r="Y866" t="str">
            <v>No Coverage</v>
          </cell>
        </row>
        <row r="867">
          <cell r="A867">
            <v>26667</v>
          </cell>
          <cell r="B867" t="str">
            <v>07662</v>
          </cell>
          <cell r="C867" t="str">
            <v>04/03/1964</v>
          </cell>
          <cell r="D867">
            <v>38.7460643394935</v>
          </cell>
          <cell r="E867" t="str">
            <v>09/09/2002</v>
          </cell>
          <cell r="F867" t="str">
            <v>2002</v>
          </cell>
          <cell r="G867" t="str">
            <v>09</v>
          </cell>
          <cell r="H867" t="str">
            <v>09</v>
          </cell>
          <cell r="I867">
            <v>37508</v>
          </cell>
          <cell r="J867">
            <v>0.31211498973305957</v>
          </cell>
          <cell r="K867" t="b">
            <v>0</v>
          </cell>
          <cell r="L867" t="str">
            <v>F</v>
          </cell>
          <cell r="M867" t="str">
            <v>M</v>
          </cell>
          <cell r="O867">
            <v>15080</v>
          </cell>
          <cell r="P867">
            <v>150.80000000000001</v>
          </cell>
          <cell r="Q867" t="str">
            <v>No</v>
          </cell>
          <cell r="R867" t="str">
            <v>PART TIME</v>
          </cell>
          <cell r="U867">
            <v>0</v>
          </cell>
          <cell r="W867">
            <v>0</v>
          </cell>
          <cell r="Y867" t="str">
            <v>No Coverage</v>
          </cell>
        </row>
        <row r="868">
          <cell r="A868">
            <v>25717</v>
          </cell>
          <cell r="B868" t="str">
            <v>07601</v>
          </cell>
          <cell r="C868" t="str">
            <v>11/19/1974</v>
          </cell>
          <cell r="D868">
            <v>28.11772758384668</v>
          </cell>
          <cell r="E868" t="str">
            <v>07/31/2000</v>
          </cell>
          <cell r="F868" t="str">
            <v>2000</v>
          </cell>
          <cell r="G868" t="str">
            <v>07</v>
          </cell>
          <cell r="H868" t="str">
            <v>31</v>
          </cell>
          <cell r="I868">
            <v>36738</v>
          </cell>
          <cell r="J868">
            <v>2.4202600958247777</v>
          </cell>
          <cell r="K868" t="b">
            <v>0</v>
          </cell>
          <cell r="L868" t="str">
            <v>F</v>
          </cell>
          <cell r="M868" t="str">
            <v>M</v>
          </cell>
          <cell r="O868">
            <v>15000.96</v>
          </cell>
          <cell r="P868">
            <v>150.00960000000001</v>
          </cell>
          <cell r="Q868" t="str">
            <v>No</v>
          </cell>
          <cell r="R868" t="str">
            <v>PART TIME</v>
          </cell>
          <cell r="S868" t="str">
            <v>CIGNA - SINGLE</v>
          </cell>
          <cell r="U868">
            <v>25</v>
          </cell>
          <cell r="V868" t="str">
            <v>Premier - SINGLE</v>
          </cell>
          <cell r="W868">
            <v>2</v>
          </cell>
          <cell r="Y868" t="str">
            <v>No Coverage</v>
          </cell>
        </row>
        <row r="869">
          <cell r="A869">
            <v>26732</v>
          </cell>
          <cell r="B869" t="str">
            <v>07666</v>
          </cell>
          <cell r="C869" t="str">
            <v>12/24/1968</v>
          </cell>
          <cell r="D869">
            <v>34.020533880903493</v>
          </cell>
          <cell r="E869" t="str">
            <v>10/28/2002</v>
          </cell>
          <cell r="F869" t="str">
            <v>2002</v>
          </cell>
          <cell r="G869" t="str">
            <v>10</v>
          </cell>
          <cell r="H869" t="str">
            <v>28</v>
          </cell>
          <cell r="I869">
            <v>37557</v>
          </cell>
          <cell r="J869">
            <v>0.17796030116358658</v>
          </cell>
          <cell r="K869" t="b">
            <v>0</v>
          </cell>
          <cell r="L869" t="str">
            <v>F</v>
          </cell>
          <cell r="M869" t="str">
            <v>S</v>
          </cell>
          <cell r="O869">
            <v>14988.48</v>
          </cell>
          <cell r="P869">
            <v>149.88480000000001</v>
          </cell>
          <cell r="Q869" t="str">
            <v>No</v>
          </cell>
          <cell r="R869" t="str">
            <v>PART TIME</v>
          </cell>
          <cell r="U869">
            <v>0</v>
          </cell>
          <cell r="W869">
            <v>0</v>
          </cell>
          <cell r="Y869" t="str">
            <v>No Coverage</v>
          </cell>
        </row>
        <row r="870">
          <cell r="A870">
            <v>22322</v>
          </cell>
          <cell r="B870" t="str">
            <v>07601</v>
          </cell>
          <cell r="C870" t="str">
            <v>02/18/1957</v>
          </cell>
          <cell r="D870">
            <v>45.86721423682409</v>
          </cell>
          <cell r="E870" t="str">
            <v>11/13/1990</v>
          </cell>
          <cell r="F870" t="str">
            <v>1990</v>
          </cell>
          <cell r="G870" t="str">
            <v>11</v>
          </cell>
          <cell r="H870" t="str">
            <v>13</v>
          </cell>
          <cell r="I870">
            <v>33190</v>
          </cell>
          <cell r="J870">
            <v>12.134154688569472</v>
          </cell>
          <cell r="K870" t="b">
            <v>1</v>
          </cell>
          <cell r="L870" t="str">
            <v>F</v>
          </cell>
          <cell r="M870" t="str">
            <v>M</v>
          </cell>
          <cell r="O870">
            <v>14866.384</v>
          </cell>
          <cell r="P870">
            <v>148.66383999999999</v>
          </cell>
          <cell r="Q870" t="str">
            <v>No</v>
          </cell>
          <cell r="R870" t="str">
            <v>PART TIME</v>
          </cell>
          <cell r="S870" t="str">
            <v>CIGNA - 2 PARTY</v>
          </cell>
          <cell r="U870">
            <v>60</v>
          </cell>
          <cell r="V870" t="str">
            <v>Premier - 2 PARTY</v>
          </cell>
          <cell r="W870">
            <v>5</v>
          </cell>
          <cell r="X870" t="str">
            <v>Supplemental Life</v>
          </cell>
          <cell r="Y870" t="str">
            <v>No Coverage</v>
          </cell>
        </row>
        <row r="871">
          <cell r="A871">
            <v>23110</v>
          </cell>
          <cell r="B871" t="str">
            <v>07646</v>
          </cell>
          <cell r="C871" t="str">
            <v>10/31/1944</v>
          </cell>
          <cell r="D871">
            <v>58.168377823408626</v>
          </cell>
          <cell r="E871" t="str">
            <v>09/09/1992</v>
          </cell>
          <cell r="F871" t="str">
            <v>1992</v>
          </cell>
          <cell r="G871" t="str">
            <v>09</v>
          </cell>
          <cell r="H871" t="str">
            <v>09</v>
          </cell>
          <cell r="I871">
            <v>33856</v>
          </cell>
          <cell r="J871">
            <v>10.310746064339494</v>
          </cell>
          <cell r="K871" t="b">
            <v>1</v>
          </cell>
          <cell r="L871" t="str">
            <v>F</v>
          </cell>
          <cell r="M871" t="str">
            <v>M</v>
          </cell>
          <cell r="O871">
            <v>14764.776</v>
          </cell>
          <cell r="P871">
            <v>147.64776000000001</v>
          </cell>
          <cell r="Q871" t="str">
            <v>No</v>
          </cell>
          <cell r="R871" t="str">
            <v>PART TIME</v>
          </cell>
          <cell r="S871" t="str">
            <v>CIGNA - 2 PARTY</v>
          </cell>
          <cell r="U871">
            <v>60</v>
          </cell>
          <cell r="V871" t="str">
            <v>PPO - 2 PARTY</v>
          </cell>
          <cell r="W871">
            <v>2</v>
          </cell>
          <cell r="Y871" t="str">
            <v>No Coverage</v>
          </cell>
        </row>
        <row r="872">
          <cell r="A872">
            <v>6222</v>
          </cell>
          <cell r="B872" t="str">
            <v>07607</v>
          </cell>
          <cell r="C872" t="str">
            <v>05/01/1940</v>
          </cell>
          <cell r="D872">
            <v>62.669404517453799</v>
          </cell>
          <cell r="E872" t="str">
            <v>01/13/1986</v>
          </cell>
          <cell r="F872" t="str">
            <v>1986</v>
          </cell>
          <cell r="G872" t="str">
            <v>01</v>
          </cell>
          <cell r="H872" t="str">
            <v>13</v>
          </cell>
          <cell r="I872">
            <v>31425</v>
          </cell>
          <cell r="J872">
            <v>16.966461327857633</v>
          </cell>
          <cell r="K872" t="b">
            <v>1</v>
          </cell>
          <cell r="L872" t="str">
            <v>F</v>
          </cell>
          <cell r="M872" t="str">
            <v>M</v>
          </cell>
          <cell r="O872">
            <v>14581.424000000001</v>
          </cell>
          <cell r="P872">
            <v>145.81424000000001</v>
          </cell>
          <cell r="Q872" t="str">
            <v>No</v>
          </cell>
          <cell r="R872" t="str">
            <v>PART TIME</v>
          </cell>
          <cell r="S872" t="str">
            <v>CIGNA - 2 PARTY</v>
          </cell>
          <cell r="U872">
            <v>60</v>
          </cell>
          <cell r="V872" t="str">
            <v>Premier - 2 PARTY</v>
          </cell>
          <cell r="W872">
            <v>5</v>
          </cell>
          <cell r="X872" t="str">
            <v>Supplemental Life</v>
          </cell>
          <cell r="Y872" t="str">
            <v>No Coverage</v>
          </cell>
        </row>
        <row r="873">
          <cell r="A873">
            <v>26268</v>
          </cell>
          <cell r="B873" t="str">
            <v>07666</v>
          </cell>
          <cell r="C873" t="str">
            <v>04/30/1975</v>
          </cell>
          <cell r="D873">
            <v>27.674195756331279</v>
          </cell>
          <cell r="E873" t="str">
            <v>10/25/2001</v>
          </cell>
          <cell r="F873" t="str">
            <v>2001</v>
          </cell>
          <cell r="G873" t="str">
            <v>10</v>
          </cell>
          <cell r="H873" t="str">
            <v>25</v>
          </cell>
          <cell r="I873">
            <v>37189</v>
          </cell>
          <cell r="J873">
            <v>1.1854893908281998</v>
          </cell>
          <cell r="K873" t="b">
            <v>0</v>
          </cell>
          <cell r="L873" t="str">
            <v>F</v>
          </cell>
          <cell r="M873" t="str">
            <v>S</v>
          </cell>
          <cell r="O873">
            <v>14456</v>
          </cell>
          <cell r="P873">
            <v>144.56</v>
          </cell>
          <cell r="Q873" t="str">
            <v>No</v>
          </cell>
          <cell r="R873" t="str">
            <v>PART TIME</v>
          </cell>
          <cell r="S873" t="str">
            <v>CIGNA - SINGLE</v>
          </cell>
          <cell r="U873">
            <v>25</v>
          </cell>
          <cell r="V873" t="str">
            <v>PPO - SINGLE</v>
          </cell>
          <cell r="W873">
            <v>0.75</v>
          </cell>
          <cell r="Y873" t="str">
            <v>No Coverage</v>
          </cell>
        </row>
        <row r="874">
          <cell r="A874">
            <v>24872</v>
          </cell>
          <cell r="B874" t="str">
            <v>07442</v>
          </cell>
          <cell r="C874" t="str">
            <v>12/20/1977</v>
          </cell>
          <cell r="D874">
            <v>25.032169746748803</v>
          </cell>
          <cell r="E874" t="str">
            <v>05/18/1998</v>
          </cell>
          <cell r="F874" t="str">
            <v>1998</v>
          </cell>
          <cell r="G874" t="str">
            <v>05</v>
          </cell>
          <cell r="H874" t="str">
            <v>18</v>
          </cell>
          <cell r="I874">
            <v>35933</v>
          </cell>
          <cell r="J874">
            <v>4.6242299794661195</v>
          </cell>
          <cell r="K874" t="b">
            <v>1</v>
          </cell>
          <cell r="L874" t="str">
            <v>M</v>
          </cell>
          <cell r="M874" t="str">
            <v>S</v>
          </cell>
          <cell r="O874">
            <v>14152.32</v>
          </cell>
          <cell r="P874">
            <v>141.5232</v>
          </cell>
          <cell r="Q874" t="str">
            <v>No</v>
          </cell>
          <cell r="R874" t="str">
            <v>PART TIME</v>
          </cell>
          <cell r="S874" t="str">
            <v>CIGNA - SINGLE</v>
          </cell>
          <cell r="U874">
            <v>25</v>
          </cell>
          <cell r="V874" t="str">
            <v>Premier - SINGLE</v>
          </cell>
          <cell r="W874">
            <v>2</v>
          </cell>
          <cell r="Y874" t="str">
            <v>No Coverage</v>
          </cell>
        </row>
        <row r="875">
          <cell r="A875">
            <v>9346</v>
          </cell>
          <cell r="B875" t="str">
            <v>07603</v>
          </cell>
          <cell r="C875" t="str">
            <v>01/01/1918</v>
          </cell>
          <cell r="D875">
            <v>84.999315537303218</v>
          </cell>
          <cell r="E875" t="str">
            <v>12/13/1985</v>
          </cell>
          <cell r="F875" t="str">
            <v>1985</v>
          </cell>
          <cell r="G875" t="str">
            <v>12</v>
          </cell>
          <cell r="H875" t="str">
            <v>13</v>
          </cell>
          <cell r="I875">
            <v>31394</v>
          </cell>
          <cell r="J875">
            <v>17.051334702258728</v>
          </cell>
          <cell r="K875" t="b">
            <v>1</v>
          </cell>
          <cell r="L875" t="str">
            <v>F</v>
          </cell>
          <cell r="M875" t="str">
            <v>S</v>
          </cell>
          <cell r="O875">
            <v>14119.019200000001</v>
          </cell>
          <cell r="P875">
            <v>141.190192</v>
          </cell>
          <cell r="Q875" t="str">
            <v>No</v>
          </cell>
          <cell r="R875" t="str">
            <v>PART TIME</v>
          </cell>
          <cell r="S875" t="str">
            <v>CIGNA - SINGLE</v>
          </cell>
          <cell r="U875">
            <v>25</v>
          </cell>
          <cell r="V875" t="str">
            <v>Premier - SINGLE</v>
          </cell>
          <cell r="W875">
            <v>2</v>
          </cell>
          <cell r="Y875" t="str">
            <v>No Coverage</v>
          </cell>
        </row>
        <row r="876">
          <cell r="A876">
            <v>26625</v>
          </cell>
          <cell r="B876" t="str">
            <v>07649</v>
          </cell>
          <cell r="C876" t="str">
            <v>09/05/1978</v>
          </cell>
          <cell r="D876">
            <v>24.323066392881589</v>
          </cell>
          <cell r="E876" t="str">
            <v>08/05/2002</v>
          </cell>
          <cell r="F876" t="str">
            <v>2002</v>
          </cell>
          <cell r="G876" t="str">
            <v>08</v>
          </cell>
          <cell r="H876" t="str">
            <v>05</v>
          </cell>
          <cell r="I876">
            <v>37473</v>
          </cell>
          <cell r="J876">
            <v>0.40793976728268311</v>
          </cell>
          <cell r="K876" t="b">
            <v>0</v>
          </cell>
          <cell r="L876" t="str">
            <v>F</v>
          </cell>
          <cell r="M876" t="str">
            <v>S</v>
          </cell>
          <cell r="O876">
            <v>14060.8</v>
          </cell>
          <cell r="P876">
            <v>140.608</v>
          </cell>
          <cell r="Q876" t="str">
            <v>No</v>
          </cell>
          <cell r="R876" t="str">
            <v>PART TIME</v>
          </cell>
          <cell r="U876">
            <v>0</v>
          </cell>
          <cell r="W876">
            <v>0</v>
          </cell>
          <cell r="Y876" t="str">
            <v>No Coverage</v>
          </cell>
        </row>
        <row r="877">
          <cell r="A877">
            <v>26025</v>
          </cell>
          <cell r="B877" t="str">
            <v>07601</v>
          </cell>
          <cell r="C877" t="str">
            <v>08/20/1974</v>
          </cell>
          <cell r="D877">
            <v>28.366872005475702</v>
          </cell>
          <cell r="E877" t="str">
            <v>04/30/2001</v>
          </cell>
          <cell r="F877" t="str">
            <v>2001</v>
          </cell>
          <cell r="G877" t="str">
            <v>04</v>
          </cell>
          <cell r="H877" t="str">
            <v>30</v>
          </cell>
          <cell r="I877">
            <v>37011</v>
          </cell>
          <cell r="J877">
            <v>1.6728268309377139</v>
          </cell>
          <cell r="K877" t="b">
            <v>0</v>
          </cell>
          <cell r="L877" t="str">
            <v>F</v>
          </cell>
          <cell r="M877" t="str">
            <v>S</v>
          </cell>
          <cell r="O877">
            <v>14040</v>
          </cell>
          <cell r="P877">
            <v>140.4</v>
          </cell>
          <cell r="Q877" t="str">
            <v>No</v>
          </cell>
          <cell r="R877" t="str">
            <v>PART TIME</v>
          </cell>
          <cell r="S877" t="str">
            <v>CIGNA - SINGLE</v>
          </cell>
          <cell r="U877">
            <v>25</v>
          </cell>
          <cell r="V877" t="str">
            <v>PPO - SINGLE</v>
          </cell>
          <cell r="W877">
            <v>0.75</v>
          </cell>
          <cell r="Y877" t="str">
            <v>No Coverage</v>
          </cell>
        </row>
        <row r="878">
          <cell r="A878">
            <v>26474</v>
          </cell>
          <cell r="B878" t="str">
            <v>07047</v>
          </cell>
          <cell r="C878" t="str">
            <v>11/01/1962</v>
          </cell>
          <cell r="D878">
            <v>40.167008898015055</v>
          </cell>
          <cell r="E878" t="str">
            <v>04/29/2002</v>
          </cell>
          <cell r="F878" t="str">
            <v>2002</v>
          </cell>
          <cell r="G878" t="str">
            <v>04</v>
          </cell>
          <cell r="H878" t="str">
            <v>29</v>
          </cell>
          <cell r="I878">
            <v>37375</v>
          </cell>
          <cell r="J878">
            <v>0.67624914442162898</v>
          </cell>
          <cell r="K878" t="b">
            <v>0</v>
          </cell>
          <cell r="L878" t="str">
            <v>F</v>
          </cell>
          <cell r="M878" t="str">
            <v>S</v>
          </cell>
          <cell r="O878">
            <v>13931.008</v>
          </cell>
          <cell r="P878">
            <v>139.31008</v>
          </cell>
          <cell r="Q878" t="str">
            <v>No</v>
          </cell>
          <cell r="R878" t="str">
            <v>PART TIME</v>
          </cell>
          <cell r="S878" t="str">
            <v>CIGNA - SINGLE</v>
          </cell>
          <cell r="U878">
            <v>25</v>
          </cell>
          <cell r="V878" t="str">
            <v>PPO - SINGLE</v>
          </cell>
          <cell r="W878">
            <v>0.75</v>
          </cell>
          <cell r="Y878" t="str">
            <v>No Coverage</v>
          </cell>
        </row>
        <row r="879">
          <cell r="A879">
            <v>25629</v>
          </cell>
          <cell r="B879" t="str">
            <v>07621</v>
          </cell>
          <cell r="C879" t="str">
            <v>01/18/1963</v>
          </cell>
          <cell r="D879">
            <v>39.953456536618752</v>
          </cell>
          <cell r="E879" t="str">
            <v>04/11/2000</v>
          </cell>
          <cell r="F879" t="str">
            <v>2000</v>
          </cell>
          <cell r="G879" t="str">
            <v>04</v>
          </cell>
          <cell r="H879" t="str">
            <v>11</v>
          </cell>
          <cell r="I879">
            <v>36627</v>
          </cell>
          <cell r="J879">
            <v>2.7241615331964408</v>
          </cell>
          <cell r="K879" t="b">
            <v>0</v>
          </cell>
          <cell r="L879" t="str">
            <v>F</v>
          </cell>
          <cell r="M879" t="str">
            <v>M</v>
          </cell>
          <cell r="O879">
            <v>13750.88</v>
          </cell>
          <cell r="P879">
            <v>137.50880000000001</v>
          </cell>
          <cell r="Q879" t="str">
            <v>No</v>
          </cell>
          <cell r="R879" t="str">
            <v>PART TIME</v>
          </cell>
          <cell r="S879" t="str">
            <v>CIGNA - FAMILY</v>
          </cell>
          <cell r="U879">
            <v>199.18</v>
          </cell>
          <cell r="V879" t="str">
            <v>Premier - FAMILY</v>
          </cell>
          <cell r="W879">
            <v>10</v>
          </cell>
          <cell r="Y879" t="str">
            <v>No Coverage</v>
          </cell>
        </row>
        <row r="880">
          <cell r="A880">
            <v>22143</v>
          </cell>
          <cell r="B880" t="str">
            <v>07631</v>
          </cell>
          <cell r="C880" t="str">
            <v>04/30/1947</v>
          </cell>
          <cell r="D880">
            <v>55.674195756331279</v>
          </cell>
          <cell r="E880" t="str">
            <v>08/20/1990</v>
          </cell>
          <cell r="F880" t="str">
            <v>1990</v>
          </cell>
          <cell r="G880" t="str">
            <v>08</v>
          </cell>
          <cell r="H880" t="str">
            <v>20</v>
          </cell>
          <cell r="I880">
            <v>33105</v>
          </cell>
          <cell r="J880">
            <v>12.366872005475702</v>
          </cell>
          <cell r="K880" t="b">
            <v>1</v>
          </cell>
          <cell r="L880" t="str">
            <v>F</v>
          </cell>
          <cell r="M880" t="str">
            <v>M</v>
          </cell>
          <cell r="O880">
            <v>13713.96</v>
          </cell>
          <cell r="P880">
            <v>137.1396</v>
          </cell>
          <cell r="Q880" t="str">
            <v>No</v>
          </cell>
          <cell r="R880" t="str">
            <v>PART TIME</v>
          </cell>
          <cell r="S880" t="str">
            <v>CIGNA - SINGLE</v>
          </cell>
          <cell r="U880">
            <v>25</v>
          </cell>
          <cell r="V880" t="str">
            <v>PPO - SINGLE</v>
          </cell>
          <cell r="W880">
            <v>0.75</v>
          </cell>
          <cell r="X880" t="str">
            <v>Supplemental Life</v>
          </cell>
          <cell r="Y880" t="str">
            <v>No Coverage</v>
          </cell>
        </row>
        <row r="881">
          <cell r="A881">
            <v>20541</v>
          </cell>
          <cell r="B881" t="str">
            <v>07660</v>
          </cell>
          <cell r="C881" t="str">
            <v>11/27/1923</v>
          </cell>
          <cell r="D881">
            <v>79.096509240246405</v>
          </cell>
          <cell r="E881" t="str">
            <v>03/01/1988</v>
          </cell>
          <cell r="F881" t="str">
            <v>1988</v>
          </cell>
          <cell r="G881" t="str">
            <v>03</v>
          </cell>
          <cell r="H881" t="str">
            <v>01</v>
          </cell>
          <cell r="I881">
            <v>32203</v>
          </cell>
          <cell r="J881">
            <v>14.836413415468858</v>
          </cell>
          <cell r="K881" t="b">
            <v>1</v>
          </cell>
          <cell r="L881" t="str">
            <v>F</v>
          </cell>
          <cell r="M881" t="str">
            <v>S</v>
          </cell>
          <cell r="O881">
            <v>13695.967999999999</v>
          </cell>
          <cell r="P881">
            <v>136.95967999999999</v>
          </cell>
          <cell r="Q881" t="str">
            <v>No</v>
          </cell>
          <cell r="R881" t="str">
            <v>PART TIME</v>
          </cell>
          <cell r="S881" t="str">
            <v>CIGNA - SINGLE</v>
          </cell>
          <cell r="U881">
            <v>25</v>
          </cell>
          <cell r="V881" t="str">
            <v>Premier - SINGLE</v>
          </cell>
          <cell r="W881">
            <v>2</v>
          </cell>
          <cell r="Y881" t="str">
            <v>No Coverage</v>
          </cell>
        </row>
        <row r="882">
          <cell r="A882">
            <v>25187</v>
          </cell>
          <cell r="B882" t="str">
            <v>07509</v>
          </cell>
          <cell r="C882" t="str">
            <v>11/26/1969</v>
          </cell>
          <cell r="D882">
            <v>33.097878165639976</v>
          </cell>
          <cell r="E882" t="str">
            <v>12/14/1998</v>
          </cell>
          <cell r="F882" t="str">
            <v>1998</v>
          </cell>
          <cell r="G882" t="str">
            <v>12</v>
          </cell>
          <cell r="H882" t="str">
            <v>14</v>
          </cell>
          <cell r="I882">
            <v>36143</v>
          </cell>
          <cell r="J882">
            <v>4.0492813141683781</v>
          </cell>
          <cell r="K882" t="b">
            <v>1</v>
          </cell>
          <cell r="L882" t="str">
            <v>M</v>
          </cell>
          <cell r="M882" t="str">
            <v>S</v>
          </cell>
          <cell r="O882">
            <v>13591.864</v>
          </cell>
          <cell r="P882">
            <v>135.91864000000001</v>
          </cell>
          <cell r="Q882" t="str">
            <v>No</v>
          </cell>
          <cell r="R882" t="str">
            <v>PART TIME</v>
          </cell>
          <cell r="U882">
            <v>0</v>
          </cell>
          <cell r="W882">
            <v>0</v>
          </cell>
          <cell r="Y882" t="str">
            <v>No Coverage</v>
          </cell>
        </row>
        <row r="883">
          <cell r="A883">
            <v>25235</v>
          </cell>
          <cell r="B883" t="str">
            <v>07503</v>
          </cell>
          <cell r="C883" t="str">
            <v>05/29/1968</v>
          </cell>
          <cell r="D883">
            <v>34.592744695414098</v>
          </cell>
          <cell r="E883" t="str">
            <v>01/23/1999</v>
          </cell>
          <cell r="F883" t="str">
            <v>1999</v>
          </cell>
          <cell r="G883" t="str">
            <v>01</v>
          </cell>
          <cell r="H883" t="str">
            <v>23</v>
          </cell>
          <cell r="I883">
            <v>36183</v>
          </cell>
          <cell r="J883">
            <v>3.9397672826830936</v>
          </cell>
          <cell r="K883" t="b">
            <v>1</v>
          </cell>
          <cell r="L883" t="str">
            <v>M</v>
          </cell>
          <cell r="M883" t="str">
            <v>M</v>
          </cell>
          <cell r="O883">
            <v>13591.864</v>
          </cell>
          <cell r="P883">
            <v>135.91864000000001</v>
          </cell>
          <cell r="Q883" t="str">
            <v>No</v>
          </cell>
          <cell r="R883" t="str">
            <v>PART TIME</v>
          </cell>
          <cell r="U883">
            <v>0</v>
          </cell>
          <cell r="W883">
            <v>0</v>
          </cell>
          <cell r="Y883" t="str">
            <v>No Coverage</v>
          </cell>
        </row>
        <row r="884">
          <cell r="A884">
            <v>25118</v>
          </cell>
          <cell r="B884" t="str">
            <v>07604</v>
          </cell>
          <cell r="C884" t="str">
            <v>05/20/1961</v>
          </cell>
          <cell r="D884">
            <v>41.618069815195071</v>
          </cell>
          <cell r="E884" t="str">
            <v>10/26/1998</v>
          </cell>
          <cell r="F884" t="str">
            <v>1998</v>
          </cell>
          <cell r="G884" t="str">
            <v>10</v>
          </cell>
          <cell r="H884" t="str">
            <v>26</v>
          </cell>
          <cell r="I884">
            <v>36094</v>
          </cell>
          <cell r="J884">
            <v>4.1834360027378512</v>
          </cell>
          <cell r="K884" t="b">
            <v>1</v>
          </cell>
          <cell r="L884" t="str">
            <v>F</v>
          </cell>
          <cell r="M884" t="str">
            <v>M</v>
          </cell>
          <cell r="O884">
            <v>13478.4</v>
          </cell>
          <cell r="P884">
            <v>134.78399999999999</v>
          </cell>
          <cell r="Q884" t="str">
            <v>No</v>
          </cell>
          <cell r="R884" t="str">
            <v>PART TIME</v>
          </cell>
          <cell r="S884" t="str">
            <v>CIGNA - FAMILY</v>
          </cell>
          <cell r="U884">
            <v>75</v>
          </cell>
          <cell r="V884" t="str">
            <v>Premier - FAMILY</v>
          </cell>
          <cell r="W884">
            <v>10</v>
          </cell>
          <cell r="Y884" t="str">
            <v>No Coverage</v>
          </cell>
        </row>
        <row r="885">
          <cell r="A885">
            <v>23471</v>
          </cell>
          <cell r="B885" t="str">
            <v>07827</v>
          </cell>
          <cell r="C885" t="str">
            <v>03/19/1969</v>
          </cell>
          <cell r="D885">
            <v>33.787816563997261</v>
          </cell>
          <cell r="E885" t="str">
            <v>01/03/1994</v>
          </cell>
          <cell r="F885" t="str">
            <v>1994</v>
          </cell>
          <cell r="G885" t="str">
            <v>01</v>
          </cell>
          <cell r="H885" t="str">
            <v>03</v>
          </cell>
          <cell r="I885">
            <v>34337</v>
          </cell>
          <cell r="J885">
            <v>8.9938398357289522</v>
          </cell>
          <cell r="K885" t="b">
            <v>1</v>
          </cell>
          <cell r="L885" t="str">
            <v>F</v>
          </cell>
          <cell r="M885" t="str">
            <v>S</v>
          </cell>
          <cell r="O885">
            <v>13384.8</v>
          </cell>
          <cell r="P885">
            <v>133.84799999999998</v>
          </cell>
          <cell r="Q885" t="str">
            <v>No</v>
          </cell>
          <cell r="R885" t="str">
            <v>PART TIME</v>
          </cell>
          <cell r="S885" t="str">
            <v>CIGNA - SINGLE</v>
          </cell>
          <cell r="U885">
            <v>25</v>
          </cell>
          <cell r="V885" t="str">
            <v>Premier - SINGLE</v>
          </cell>
          <cell r="W885">
            <v>2</v>
          </cell>
          <cell r="Y885" t="str">
            <v>No Coverage</v>
          </cell>
        </row>
        <row r="886">
          <cell r="A886">
            <v>25265</v>
          </cell>
          <cell r="B886" t="str">
            <v>07628</v>
          </cell>
          <cell r="C886" t="str">
            <v>02/16/1970</v>
          </cell>
          <cell r="D886">
            <v>32.873374401095141</v>
          </cell>
          <cell r="E886" t="str">
            <v>02/15/1999</v>
          </cell>
          <cell r="F886" t="str">
            <v>1999</v>
          </cell>
          <cell r="G886" t="str">
            <v>02</v>
          </cell>
          <cell r="H886" t="str">
            <v>15</v>
          </cell>
          <cell r="I886">
            <v>36206</v>
          </cell>
          <cell r="J886">
            <v>3.8767967145790556</v>
          </cell>
          <cell r="K886" t="b">
            <v>1</v>
          </cell>
          <cell r="L886" t="str">
            <v>F</v>
          </cell>
          <cell r="M886" t="str">
            <v>M</v>
          </cell>
          <cell r="O886">
            <v>13368.575999999999</v>
          </cell>
          <cell r="P886">
            <v>133.68575999999999</v>
          </cell>
          <cell r="Q886" t="str">
            <v>No</v>
          </cell>
          <cell r="R886" t="str">
            <v>PART TIME</v>
          </cell>
          <cell r="S886" t="str">
            <v>CIGNA - FAMILY</v>
          </cell>
          <cell r="U886">
            <v>75</v>
          </cell>
          <cell r="V886" t="str">
            <v>Premier - FAMILY</v>
          </cell>
          <cell r="W886">
            <v>10</v>
          </cell>
          <cell r="Y886" t="str">
            <v>No Coverage</v>
          </cell>
        </row>
        <row r="887">
          <cell r="A887">
            <v>24876</v>
          </cell>
          <cell r="B887" t="str">
            <v>07621</v>
          </cell>
          <cell r="C887" t="str">
            <v>10/02/1976</v>
          </cell>
          <cell r="D887">
            <v>26.247775496235455</v>
          </cell>
          <cell r="E887" t="str">
            <v>03/31/1998</v>
          </cell>
          <cell r="F887" t="str">
            <v>1998</v>
          </cell>
          <cell r="G887" t="str">
            <v>03</v>
          </cell>
          <cell r="H887" t="str">
            <v>31</v>
          </cell>
          <cell r="I887">
            <v>35885</v>
          </cell>
          <cell r="J887">
            <v>4.7556468172484596</v>
          </cell>
          <cell r="K887" t="b">
            <v>1</v>
          </cell>
          <cell r="L887" t="str">
            <v>F</v>
          </cell>
          <cell r="M887" t="str">
            <v>S</v>
          </cell>
          <cell r="O887">
            <v>13368.575999999999</v>
          </cell>
          <cell r="P887">
            <v>133.68575999999999</v>
          </cell>
          <cell r="Q887" t="str">
            <v>No</v>
          </cell>
          <cell r="R887" t="str">
            <v>PART TIME</v>
          </cell>
          <cell r="S887" t="str">
            <v>CIGNA - 2 PARTY</v>
          </cell>
          <cell r="U887">
            <v>60</v>
          </cell>
          <cell r="V887" t="str">
            <v>Premier - SINGLE</v>
          </cell>
          <cell r="W887">
            <v>2</v>
          </cell>
          <cell r="Y887" t="str">
            <v>No Coverage</v>
          </cell>
        </row>
        <row r="888">
          <cell r="A888">
            <v>25275</v>
          </cell>
          <cell r="B888" t="str">
            <v>07601</v>
          </cell>
          <cell r="C888" t="str">
            <v>07/26/1936</v>
          </cell>
          <cell r="D888">
            <v>66.433949349760439</v>
          </cell>
          <cell r="E888" t="str">
            <v>03/02/1999</v>
          </cell>
          <cell r="F888" t="str">
            <v>1999</v>
          </cell>
          <cell r="G888" t="str">
            <v>03</v>
          </cell>
          <cell r="H888" t="str">
            <v>02</v>
          </cell>
          <cell r="I888">
            <v>36221</v>
          </cell>
          <cell r="J888">
            <v>3.8357289527720737</v>
          </cell>
          <cell r="K888" t="b">
            <v>1</v>
          </cell>
          <cell r="L888" t="str">
            <v>F</v>
          </cell>
          <cell r="M888" t="str">
            <v>S</v>
          </cell>
          <cell r="O888">
            <v>13368.575999999999</v>
          </cell>
          <cell r="P888">
            <v>133.68575999999999</v>
          </cell>
          <cell r="Q888" t="str">
            <v>No</v>
          </cell>
          <cell r="R888" t="str">
            <v>PART TIME</v>
          </cell>
          <cell r="S888" t="str">
            <v>CIGNA - SINGLE</v>
          </cell>
          <cell r="U888">
            <v>25</v>
          </cell>
          <cell r="V888" t="str">
            <v>Premier - SINGLE</v>
          </cell>
          <cell r="W888">
            <v>2</v>
          </cell>
          <cell r="Y888" t="str">
            <v>No Coverage</v>
          </cell>
        </row>
        <row r="889">
          <cell r="A889">
            <v>25892</v>
          </cell>
          <cell r="B889" t="str">
            <v>07666</v>
          </cell>
          <cell r="C889" t="str">
            <v>06/05/1967</v>
          </cell>
          <cell r="D889">
            <v>35.575633127994521</v>
          </cell>
          <cell r="E889" t="str">
            <v>12/19/2000</v>
          </cell>
          <cell r="F889" t="str">
            <v>2000</v>
          </cell>
          <cell r="G889" t="str">
            <v>12</v>
          </cell>
          <cell r="H889" t="str">
            <v>19</v>
          </cell>
          <cell r="I889">
            <v>36879</v>
          </cell>
          <cell r="J889">
            <v>2.0342231348391513</v>
          </cell>
          <cell r="K889" t="b">
            <v>0</v>
          </cell>
          <cell r="L889" t="str">
            <v>F</v>
          </cell>
          <cell r="M889" t="str">
            <v>M</v>
          </cell>
          <cell r="O889">
            <v>13368.575999999999</v>
          </cell>
          <cell r="P889">
            <v>133.68575999999999</v>
          </cell>
          <cell r="Q889" t="str">
            <v>No</v>
          </cell>
          <cell r="R889" t="str">
            <v>PART TIME</v>
          </cell>
          <cell r="U889">
            <v>0</v>
          </cell>
          <cell r="W889">
            <v>0</v>
          </cell>
          <cell r="Y889" t="str">
            <v>No Coverage</v>
          </cell>
        </row>
        <row r="890">
          <cell r="A890">
            <v>20283</v>
          </cell>
          <cell r="B890" t="str">
            <v>07662</v>
          </cell>
          <cell r="C890" t="str">
            <v>09/17/1937</v>
          </cell>
          <cell r="D890">
            <v>65.289527720739216</v>
          </cell>
          <cell r="E890" t="str">
            <v>09/04/1987</v>
          </cell>
          <cell r="F890" t="str">
            <v>1987</v>
          </cell>
          <cell r="G890" t="str">
            <v>09</v>
          </cell>
          <cell r="H890" t="str">
            <v>04</v>
          </cell>
          <cell r="I890">
            <v>32024</v>
          </cell>
          <cell r="J890">
            <v>15.326488706365502</v>
          </cell>
          <cell r="K890" t="b">
            <v>1</v>
          </cell>
          <cell r="L890" t="str">
            <v>F</v>
          </cell>
          <cell r="M890" t="str">
            <v>M</v>
          </cell>
          <cell r="O890">
            <v>13350.168</v>
          </cell>
          <cell r="P890">
            <v>133.50167999999999</v>
          </cell>
          <cell r="Q890" t="str">
            <v>No</v>
          </cell>
          <cell r="R890" t="str">
            <v>PART TIME</v>
          </cell>
          <cell r="S890" t="str">
            <v>CIGNA - 2 PARTY</v>
          </cell>
          <cell r="U890">
            <v>60</v>
          </cell>
          <cell r="V890" t="str">
            <v>PPO - 2 PARTY</v>
          </cell>
          <cell r="W890">
            <v>2</v>
          </cell>
          <cell r="Y890" t="str">
            <v>No Coverage</v>
          </cell>
        </row>
        <row r="891">
          <cell r="A891">
            <v>26117</v>
          </cell>
          <cell r="B891" t="str">
            <v>07666</v>
          </cell>
          <cell r="C891" t="str">
            <v>08/29/1962</v>
          </cell>
          <cell r="D891">
            <v>40.342231348391515</v>
          </cell>
          <cell r="E891" t="str">
            <v>07/02/2001</v>
          </cell>
          <cell r="F891" t="str">
            <v>2001</v>
          </cell>
          <cell r="G891" t="str">
            <v>07</v>
          </cell>
          <cell r="H891" t="str">
            <v>02</v>
          </cell>
          <cell r="I891">
            <v>37074</v>
          </cell>
          <cell r="J891">
            <v>1.5003422313483916</v>
          </cell>
          <cell r="K891" t="b">
            <v>0</v>
          </cell>
          <cell r="L891" t="str">
            <v>F</v>
          </cell>
          <cell r="M891" t="str">
            <v>M</v>
          </cell>
          <cell r="O891">
            <v>13249.6</v>
          </cell>
          <cell r="P891">
            <v>132.49600000000001</v>
          </cell>
          <cell r="Q891" t="str">
            <v>No</v>
          </cell>
          <cell r="R891" t="str">
            <v>PART TIME</v>
          </cell>
          <cell r="U891">
            <v>0</v>
          </cell>
          <cell r="W891">
            <v>0</v>
          </cell>
          <cell r="Y891" t="str">
            <v>No Coverage</v>
          </cell>
        </row>
        <row r="892">
          <cell r="A892">
            <v>25597</v>
          </cell>
          <cell r="B892" t="str">
            <v>07601</v>
          </cell>
          <cell r="C892" t="str">
            <v>08/06/1970</v>
          </cell>
          <cell r="D892">
            <v>32.40520191649555</v>
          </cell>
          <cell r="E892" t="str">
            <v>03/14/2000</v>
          </cell>
          <cell r="F892" t="str">
            <v>2000</v>
          </cell>
          <cell r="G892" t="str">
            <v>03</v>
          </cell>
          <cell r="H892" t="str">
            <v>14</v>
          </cell>
          <cell r="I892">
            <v>36599</v>
          </cell>
          <cell r="J892">
            <v>2.8008213552361396</v>
          </cell>
          <cell r="K892" t="b">
            <v>0</v>
          </cell>
          <cell r="L892" t="str">
            <v>F</v>
          </cell>
          <cell r="M892" t="str">
            <v>S</v>
          </cell>
          <cell r="O892">
            <v>13114.4</v>
          </cell>
          <cell r="P892">
            <v>131.14400000000001</v>
          </cell>
          <cell r="Q892" t="str">
            <v>No</v>
          </cell>
          <cell r="R892" t="str">
            <v>PART TIME</v>
          </cell>
          <cell r="S892" t="str">
            <v>CIGNA - SINGLE</v>
          </cell>
          <cell r="U892">
            <v>25</v>
          </cell>
          <cell r="V892" t="str">
            <v>Premier - SINGLE</v>
          </cell>
          <cell r="W892">
            <v>2</v>
          </cell>
          <cell r="Y892" t="str">
            <v>No Coverage</v>
          </cell>
        </row>
        <row r="893">
          <cell r="A893">
            <v>25541</v>
          </cell>
          <cell r="B893" t="str">
            <v>07020</v>
          </cell>
          <cell r="C893" t="str">
            <v>05/02/1970</v>
          </cell>
          <cell r="D893">
            <v>32.668035592060235</v>
          </cell>
          <cell r="E893" t="str">
            <v>12/21/1999</v>
          </cell>
          <cell r="F893" t="str">
            <v>1999</v>
          </cell>
          <cell r="G893" t="str">
            <v>12</v>
          </cell>
          <cell r="H893" t="str">
            <v>21</v>
          </cell>
          <cell r="I893">
            <v>36515</v>
          </cell>
          <cell r="J893">
            <v>3.030800821355236</v>
          </cell>
          <cell r="K893" t="b">
            <v>1</v>
          </cell>
          <cell r="L893" t="str">
            <v>F</v>
          </cell>
          <cell r="M893" t="str">
            <v>M</v>
          </cell>
          <cell r="O893">
            <v>13114.4</v>
          </cell>
          <cell r="P893">
            <v>131.14400000000001</v>
          </cell>
          <cell r="Q893" t="str">
            <v>No</v>
          </cell>
          <cell r="R893" t="str">
            <v>PART TIME</v>
          </cell>
          <cell r="S893" t="str">
            <v>CIGNA - SINGLE</v>
          </cell>
          <cell r="U893">
            <v>25</v>
          </cell>
          <cell r="V893" t="str">
            <v>Premier - SINGLE</v>
          </cell>
          <cell r="W893">
            <v>2</v>
          </cell>
          <cell r="Y893" t="str">
            <v>No Coverage</v>
          </cell>
        </row>
        <row r="894">
          <cell r="A894">
            <v>22150</v>
          </cell>
          <cell r="B894" t="str">
            <v>07501</v>
          </cell>
          <cell r="C894" t="str">
            <v>09/25/1971</v>
          </cell>
          <cell r="D894">
            <v>31.26899383983573</v>
          </cell>
          <cell r="E894" t="str">
            <v>08/22/2000</v>
          </cell>
          <cell r="F894" t="str">
            <v>2000</v>
          </cell>
          <cell r="G894" t="str">
            <v>08</v>
          </cell>
          <cell r="H894" t="str">
            <v>22</v>
          </cell>
          <cell r="I894">
            <v>36760</v>
          </cell>
          <cell r="J894">
            <v>2.3600273785078714</v>
          </cell>
          <cell r="K894" t="b">
            <v>0</v>
          </cell>
          <cell r="L894" t="str">
            <v>F</v>
          </cell>
          <cell r="M894" t="str">
            <v>S</v>
          </cell>
          <cell r="O894">
            <v>13114.4</v>
          </cell>
          <cell r="P894">
            <v>131.14400000000001</v>
          </cell>
          <cell r="Q894" t="str">
            <v>No</v>
          </cell>
          <cell r="R894" t="str">
            <v>PART TIME</v>
          </cell>
          <cell r="U894">
            <v>0</v>
          </cell>
          <cell r="W894">
            <v>0</v>
          </cell>
          <cell r="Y894" t="str">
            <v>No Coverage</v>
          </cell>
        </row>
        <row r="895">
          <cell r="A895">
            <v>26154</v>
          </cell>
          <cell r="B895" t="str">
            <v>07026</v>
          </cell>
          <cell r="C895" t="str">
            <v>03/31/1963</v>
          </cell>
          <cell r="D895">
            <v>39.756331279945243</v>
          </cell>
          <cell r="E895" t="str">
            <v>07/23/2001</v>
          </cell>
          <cell r="F895" t="str">
            <v>2001</v>
          </cell>
          <cell r="G895" t="str">
            <v>07</v>
          </cell>
          <cell r="H895" t="str">
            <v>23</v>
          </cell>
          <cell r="I895">
            <v>37095</v>
          </cell>
          <cell r="J895">
            <v>1.4428473648186173</v>
          </cell>
          <cell r="K895" t="b">
            <v>0</v>
          </cell>
          <cell r="L895" t="str">
            <v>F</v>
          </cell>
          <cell r="M895" t="str">
            <v>S</v>
          </cell>
          <cell r="O895">
            <v>12958.4</v>
          </cell>
          <cell r="P895">
            <v>129.584</v>
          </cell>
          <cell r="Q895" t="str">
            <v>No</v>
          </cell>
          <cell r="R895" t="str">
            <v>PART TIME</v>
          </cell>
          <cell r="U895">
            <v>0</v>
          </cell>
          <cell r="W895">
            <v>0</v>
          </cell>
          <cell r="X895" t="str">
            <v>Supplemental Life</v>
          </cell>
          <cell r="Y895" t="str">
            <v>No Coverage</v>
          </cell>
        </row>
        <row r="896">
          <cell r="A896">
            <v>26502</v>
          </cell>
          <cell r="B896" t="str">
            <v>07306</v>
          </cell>
          <cell r="C896" t="str">
            <v>06/25/1983</v>
          </cell>
          <cell r="D896">
            <v>19.520876112251884</v>
          </cell>
          <cell r="E896" t="str">
            <v>05/13/2002</v>
          </cell>
          <cell r="F896" t="str">
            <v>2002</v>
          </cell>
          <cell r="G896" t="str">
            <v>05</v>
          </cell>
          <cell r="H896" t="str">
            <v>13</v>
          </cell>
          <cell r="I896">
            <v>37389</v>
          </cell>
          <cell r="J896">
            <v>0.63791923340177958</v>
          </cell>
          <cell r="K896" t="b">
            <v>0</v>
          </cell>
          <cell r="L896" t="str">
            <v>M</v>
          </cell>
          <cell r="M896" t="str">
            <v>S</v>
          </cell>
          <cell r="O896">
            <v>12935</v>
          </cell>
          <cell r="P896">
            <v>129.35</v>
          </cell>
          <cell r="Q896" t="str">
            <v>No</v>
          </cell>
          <cell r="R896" t="str">
            <v>PART TIME</v>
          </cell>
          <cell r="S896" t="str">
            <v>CIGNA - SINGLE</v>
          </cell>
          <cell r="U896">
            <v>25</v>
          </cell>
          <cell r="V896" t="str">
            <v>PPO - SINGLE</v>
          </cell>
          <cell r="W896">
            <v>0.75</v>
          </cell>
          <cell r="Y896" t="str">
            <v>No Coverage</v>
          </cell>
        </row>
        <row r="897">
          <cell r="A897">
            <v>26311</v>
          </cell>
          <cell r="B897" t="str">
            <v>07666</v>
          </cell>
          <cell r="C897" t="str">
            <v>07/30/1942</v>
          </cell>
          <cell r="D897">
            <v>60.424366872005479</v>
          </cell>
          <cell r="E897" t="str">
            <v>11/26/2001</v>
          </cell>
          <cell r="F897" t="str">
            <v>2001</v>
          </cell>
          <cell r="G897" t="str">
            <v>11</v>
          </cell>
          <cell r="H897" t="str">
            <v>26</v>
          </cell>
          <cell r="I897">
            <v>37221</v>
          </cell>
          <cell r="J897">
            <v>1.0978781656399725</v>
          </cell>
          <cell r="K897" t="b">
            <v>0</v>
          </cell>
          <cell r="L897" t="str">
            <v>F</v>
          </cell>
          <cell r="M897" t="str">
            <v>M</v>
          </cell>
          <cell r="O897">
            <v>12792</v>
          </cell>
          <cell r="P897">
            <v>127.92</v>
          </cell>
          <cell r="Q897" t="str">
            <v>No</v>
          </cell>
          <cell r="R897" t="str">
            <v>PART TIME</v>
          </cell>
          <cell r="S897" t="str">
            <v>CIGNA - SINGLE</v>
          </cell>
          <cell r="U897">
            <v>25</v>
          </cell>
          <cell r="V897" t="str">
            <v>PPO - SINGLE</v>
          </cell>
          <cell r="W897">
            <v>0.75</v>
          </cell>
          <cell r="Y897" t="str">
            <v>No Coverage</v>
          </cell>
        </row>
        <row r="898">
          <cell r="A898">
            <v>9519</v>
          </cell>
          <cell r="B898" t="str">
            <v>07666</v>
          </cell>
          <cell r="C898" t="str">
            <v>12/20/1928</v>
          </cell>
          <cell r="D898">
            <v>74.031485284052025</v>
          </cell>
          <cell r="E898" t="str">
            <v>04/19/1986</v>
          </cell>
          <cell r="F898" t="str">
            <v>1986</v>
          </cell>
          <cell r="G898" t="str">
            <v>04</v>
          </cell>
          <cell r="H898" t="str">
            <v>19</v>
          </cell>
          <cell r="I898">
            <v>31521</v>
          </cell>
          <cell r="J898">
            <v>16.703627652292951</v>
          </cell>
          <cell r="K898" t="b">
            <v>1</v>
          </cell>
          <cell r="L898" t="str">
            <v>F</v>
          </cell>
          <cell r="M898" t="str">
            <v>M</v>
          </cell>
          <cell r="O898">
            <v>12780.144000000002</v>
          </cell>
          <cell r="P898">
            <v>127.80144000000003</v>
          </cell>
          <cell r="Q898" t="str">
            <v>No</v>
          </cell>
          <cell r="R898" t="str">
            <v>PART TIME</v>
          </cell>
          <cell r="S898" t="str">
            <v>CIGNA - 2 PARTY</v>
          </cell>
          <cell r="U898">
            <v>60</v>
          </cell>
          <cell r="V898" t="str">
            <v>Premier - 2 PARTY</v>
          </cell>
          <cell r="W898">
            <v>5</v>
          </cell>
          <cell r="X898" t="str">
            <v>Supplemental Life</v>
          </cell>
          <cell r="Y898" t="str">
            <v>No Coverage</v>
          </cell>
        </row>
        <row r="899">
          <cell r="A899">
            <v>26049</v>
          </cell>
          <cell r="B899" t="str">
            <v>07666</v>
          </cell>
          <cell r="C899" t="str">
            <v>10/01/1968</v>
          </cell>
          <cell r="D899">
            <v>34.25051334702259</v>
          </cell>
          <cell r="E899" t="str">
            <v>05/21/2001</v>
          </cell>
          <cell r="F899" t="str">
            <v>2001</v>
          </cell>
          <cell r="G899" t="str">
            <v>05</v>
          </cell>
          <cell r="H899" t="str">
            <v>21</v>
          </cell>
          <cell r="I899">
            <v>37032</v>
          </cell>
          <cell r="J899">
            <v>1.6153319644079398</v>
          </cell>
          <cell r="K899" t="b">
            <v>0</v>
          </cell>
          <cell r="L899" t="str">
            <v>F</v>
          </cell>
          <cell r="M899" t="str">
            <v>M</v>
          </cell>
          <cell r="O899">
            <v>12574.816799999999</v>
          </cell>
          <cell r="P899">
            <v>125.74816799999999</v>
          </cell>
          <cell r="Q899" t="str">
            <v>No</v>
          </cell>
          <cell r="R899" t="str">
            <v>PART TIME</v>
          </cell>
          <cell r="U899">
            <v>0</v>
          </cell>
          <cell r="W899">
            <v>0</v>
          </cell>
          <cell r="Y899" t="str">
            <v>No Coverage</v>
          </cell>
        </row>
        <row r="900">
          <cell r="A900">
            <v>24856</v>
          </cell>
          <cell r="B900" t="str">
            <v>07628</v>
          </cell>
          <cell r="C900" t="str">
            <v>09/29/1972</v>
          </cell>
          <cell r="D900">
            <v>30.255989048596852</v>
          </cell>
          <cell r="E900" t="str">
            <v>03/03/1998</v>
          </cell>
          <cell r="F900" t="str">
            <v>1998</v>
          </cell>
          <cell r="G900" t="str">
            <v>03</v>
          </cell>
          <cell r="H900" t="str">
            <v>03</v>
          </cell>
          <cell r="I900">
            <v>35857</v>
          </cell>
          <cell r="J900">
            <v>4.8323066392881584</v>
          </cell>
          <cell r="K900" t="b">
            <v>1</v>
          </cell>
          <cell r="L900" t="str">
            <v>F</v>
          </cell>
          <cell r="M900" t="str">
            <v>S</v>
          </cell>
          <cell r="O900">
            <v>12500.8</v>
          </cell>
          <cell r="P900">
            <v>125.008</v>
          </cell>
          <cell r="Q900" t="str">
            <v>No</v>
          </cell>
          <cell r="R900" t="str">
            <v>PART TIME</v>
          </cell>
          <cell r="S900" t="str">
            <v>CIGNA - FAMILY</v>
          </cell>
          <cell r="U900">
            <v>75</v>
          </cell>
          <cell r="V900" t="str">
            <v>Premier - 2 PARTY</v>
          </cell>
          <cell r="W900">
            <v>5</v>
          </cell>
          <cell r="Y900" t="str">
            <v>No Coverage</v>
          </cell>
        </row>
        <row r="901">
          <cell r="A901">
            <v>26022</v>
          </cell>
          <cell r="B901" t="str">
            <v>07621</v>
          </cell>
          <cell r="C901" t="str">
            <v>08/29/1978</v>
          </cell>
          <cell r="D901">
            <v>24.342231348391511</v>
          </cell>
          <cell r="E901" t="str">
            <v>04/09/2001</v>
          </cell>
          <cell r="F901" t="str">
            <v>2001</v>
          </cell>
          <cell r="G901" t="str">
            <v>04</v>
          </cell>
          <cell r="H901" t="str">
            <v>09</v>
          </cell>
          <cell r="I901">
            <v>36990</v>
          </cell>
          <cell r="J901">
            <v>1.730321697467488</v>
          </cell>
          <cell r="K901" t="b">
            <v>0</v>
          </cell>
          <cell r="L901" t="str">
            <v>F</v>
          </cell>
          <cell r="M901" t="str">
            <v>S</v>
          </cell>
          <cell r="O901">
            <v>12490.4</v>
          </cell>
          <cell r="P901">
            <v>124.904</v>
          </cell>
          <cell r="Q901" t="str">
            <v>No</v>
          </cell>
          <cell r="R901" t="str">
            <v>PART TIME</v>
          </cell>
          <cell r="S901" t="str">
            <v>CIGNA - SINGLE</v>
          </cell>
          <cell r="U901">
            <v>25</v>
          </cell>
          <cell r="V901" t="str">
            <v>Premier - SINGLE</v>
          </cell>
          <cell r="W901">
            <v>2</v>
          </cell>
          <cell r="Y901" t="str">
            <v>No Coverage</v>
          </cell>
        </row>
        <row r="902">
          <cell r="A902">
            <v>25142</v>
          </cell>
          <cell r="B902" t="str">
            <v>07666</v>
          </cell>
          <cell r="C902" t="str">
            <v>12/03/1965</v>
          </cell>
          <cell r="D902">
            <v>37.078713210130047</v>
          </cell>
          <cell r="E902" t="str">
            <v>10/26/1998</v>
          </cell>
          <cell r="F902" t="str">
            <v>1998</v>
          </cell>
          <cell r="G902" t="str">
            <v>10</v>
          </cell>
          <cell r="H902" t="str">
            <v>26</v>
          </cell>
          <cell r="I902">
            <v>36094</v>
          </cell>
          <cell r="J902">
            <v>4.1834360027378512</v>
          </cell>
          <cell r="K902" t="b">
            <v>1</v>
          </cell>
          <cell r="L902" t="str">
            <v>F</v>
          </cell>
          <cell r="M902" t="str">
            <v>M</v>
          </cell>
          <cell r="O902">
            <v>12285</v>
          </cell>
          <cell r="P902">
            <v>122.85000000000001</v>
          </cell>
          <cell r="Q902" t="str">
            <v>No</v>
          </cell>
          <cell r="R902" t="str">
            <v>PART TIME</v>
          </cell>
          <cell r="U902">
            <v>0</v>
          </cell>
          <cell r="W902">
            <v>0</v>
          </cell>
          <cell r="Y902" t="str">
            <v>No Coverage</v>
          </cell>
        </row>
        <row r="903">
          <cell r="A903">
            <v>24174</v>
          </cell>
          <cell r="B903" t="str">
            <v>07621</v>
          </cell>
          <cell r="C903" t="str">
            <v>05/18/1945</v>
          </cell>
          <cell r="D903">
            <v>57.623545516769333</v>
          </cell>
          <cell r="E903" t="str">
            <v>03/18/1996</v>
          </cell>
          <cell r="F903" t="str">
            <v>1996</v>
          </cell>
          <cell r="G903" t="str">
            <v>03</v>
          </cell>
          <cell r="H903" t="str">
            <v>18</v>
          </cell>
          <cell r="I903">
            <v>35142</v>
          </cell>
          <cell r="J903">
            <v>6.7898699520876109</v>
          </cell>
          <cell r="K903" t="b">
            <v>1</v>
          </cell>
          <cell r="L903" t="str">
            <v>F</v>
          </cell>
          <cell r="M903" t="str">
            <v>S</v>
          </cell>
          <cell r="O903">
            <v>12282.4</v>
          </cell>
          <cell r="P903">
            <v>122.824</v>
          </cell>
          <cell r="Q903" t="str">
            <v>No</v>
          </cell>
          <cell r="R903" t="str">
            <v>PART TIME</v>
          </cell>
          <cell r="S903" t="str">
            <v>CIGNA - SINGLE</v>
          </cell>
          <cell r="U903">
            <v>25</v>
          </cell>
          <cell r="V903" t="str">
            <v>Premier - SINGLE</v>
          </cell>
          <cell r="W903">
            <v>2</v>
          </cell>
          <cell r="Y903" t="str">
            <v>No Coverage</v>
          </cell>
        </row>
        <row r="904">
          <cell r="A904">
            <v>26041</v>
          </cell>
          <cell r="B904" t="str">
            <v>07621</v>
          </cell>
          <cell r="C904" t="str">
            <v>03/26/1962</v>
          </cell>
          <cell r="D904">
            <v>40.769336071184121</v>
          </cell>
          <cell r="E904" t="str">
            <v>04/30/2001</v>
          </cell>
          <cell r="F904" t="str">
            <v>2001</v>
          </cell>
          <cell r="G904" t="str">
            <v>04</v>
          </cell>
          <cell r="H904" t="str">
            <v>30</v>
          </cell>
          <cell r="I904">
            <v>37011</v>
          </cell>
          <cell r="J904">
            <v>1.6728268309377139</v>
          </cell>
          <cell r="K904" t="b">
            <v>0</v>
          </cell>
          <cell r="L904" t="str">
            <v>F</v>
          </cell>
          <cell r="M904" t="str">
            <v>M</v>
          </cell>
          <cell r="O904">
            <v>12220</v>
          </cell>
          <cell r="P904">
            <v>122.2</v>
          </cell>
          <cell r="Q904" t="str">
            <v>No</v>
          </cell>
          <cell r="R904" t="str">
            <v>PART TIME</v>
          </cell>
          <cell r="U904">
            <v>0</v>
          </cell>
          <cell r="W904">
            <v>0</v>
          </cell>
          <cell r="Y904" t="str">
            <v>No Coverage</v>
          </cell>
        </row>
        <row r="905">
          <cell r="A905">
            <v>24653</v>
          </cell>
          <cell r="B905" t="str">
            <v>07524</v>
          </cell>
          <cell r="C905" t="str">
            <v>04/26/1962</v>
          </cell>
          <cell r="D905">
            <v>40.684462696783022</v>
          </cell>
          <cell r="E905" t="str">
            <v>08/25/1997</v>
          </cell>
          <cell r="F905" t="str">
            <v>1997</v>
          </cell>
          <cell r="G905" t="str">
            <v>08</v>
          </cell>
          <cell r="H905" t="str">
            <v>25</v>
          </cell>
          <cell r="I905">
            <v>35667</v>
          </cell>
          <cell r="J905">
            <v>5.3524982888432584</v>
          </cell>
          <cell r="K905" t="b">
            <v>1</v>
          </cell>
          <cell r="L905" t="str">
            <v>F</v>
          </cell>
          <cell r="M905" t="str">
            <v>S</v>
          </cell>
          <cell r="O905">
            <v>12001.6</v>
          </cell>
          <cell r="P905">
            <v>120.01600000000001</v>
          </cell>
          <cell r="Q905" t="str">
            <v>No</v>
          </cell>
          <cell r="R905" t="str">
            <v>PART TIME</v>
          </cell>
          <cell r="S905" t="str">
            <v>CIGNA - FAMILY</v>
          </cell>
          <cell r="U905">
            <v>75</v>
          </cell>
          <cell r="V905" t="str">
            <v>Premier - FAMILY</v>
          </cell>
          <cell r="W905">
            <v>10</v>
          </cell>
          <cell r="Y905" t="str">
            <v>No Coverage</v>
          </cell>
        </row>
        <row r="906">
          <cell r="A906">
            <v>23907</v>
          </cell>
          <cell r="B906" t="str">
            <v>07104</v>
          </cell>
          <cell r="C906" t="str">
            <v>08/05/1953</v>
          </cell>
          <cell r="D906">
            <v>49.407255304585902</v>
          </cell>
          <cell r="E906" t="str">
            <v>06/05/1995</v>
          </cell>
          <cell r="F906" t="str">
            <v>1995</v>
          </cell>
          <cell r="G906" t="str">
            <v>06</v>
          </cell>
          <cell r="H906" t="str">
            <v>05</v>
          </cell>
          <cell r="I906">
            <v>34855</v>
          </cell>
          <cell r="J906">
            <v>7.5756331279945242</v>
          </cell>
          <cell r="K906" t="b">
            <v>1</v>
          </cell>
          <cell r="L906" t="str">
            <v>M</v>
          </cell>
          <cell r="M906" t="str">
            <v>M</v>
          </cell>
          <cell r="O906">
            <v>11793.6</v>
          </cell>
          <cell r="P906">
            <v>117.93600000000001</v>
          </cell>
          <cell r="Q906" t="str">
            <v>No</v>
          </cell>
          <cell r="R906" t="str">
            <v>PART TIME</v>
          </cell>
          <cell r="S906" t="str">
            <v>CIGNA - 2 PARTY</v>
          </cell>
          <cell r="U906">
            <v>60</v>
          </cell>
          <cell r="V906" t="str">
            <v>Premier - 2 PARTY</v>
          </cell>
          <cell r="W906">
            <v>5</v>
          </cell>
          <cell r="Y906" t="str">
            <v>No Coverage</v>
          </cell>
        </row>
        <row r="907">
          <cell r="A907">
            <v>25856</v>
          </cell>
          <cell r="B907" t="str">
            <v>07644</v>
          </cell>
          <cell r="C907" t="str">
            <v>05/17/1960</v>
          </cell>
          <cell r="D907">
            <v>42.625598904859686</v>
          </cell>
          <cell r="E907" t="str">
            <v>10/23/2000</v>
          </cell>
          <cell r="F907" t="str">
            <v>2000</v>
          </cell>
          <cell r="G907" t="str">
            <v>10</v>
          </cell>
          <cell r="H907" t="str">
            <v>23</v>
          </cell>
          <cell r="I907">
            <v>36822</v>
          </cell>
          <cell r="J907">
            <v>2.1902806297056809</v>
          </cell>
          <cell r="K907" t="b">
            <v>0</v>
          </cell>
          <cell r="L907" t="str">
            <v>F</v>
          </cell>
          <cell r="M907" t="str">
            <v>S</v>
          </cell>
          <cell r="O907">
            <v>11793.6</v>
          </cell>
          <cell r="P907">
            <v>117.93600000000001</v>
          </cell>
          <cell r="Q907" t="str">
            <v>No</v>
          </cell>
          <cell r="R907" t="str">
            <v>PART TIME</v>
          </cell>
          <cell r="S907" t="str">
            <v>CIGNA - SINGLE</v>
          </cell>
          <cell r="U907">
            <v>25</v>
          </cell>
          <cell r="V907" t="str">
            <v>Premier - SINGLE</v>
          </cell>
          <cell r="W907">
            <v>2</v>
          </cell>
          <cell r="Y907" t="str">
            <v>No Coverage</v>
          </cell>
        </row>
        <row r="908">
          <cell r="A908">
            <v>26030</v>
          </cell>
          <cell r="B908" t="str">
            <v>07106</v>
          </cell>
          <cell r="C908" t="str">
            <v>02/09/1968</v>
          </cell>
          <cell r="D908">
            <v>34.893908281998634</v>
          </cell>
          <cell r="E908" t="str">
            <v>05/07/2001</v>
          </cell>
          <cell r="F908" t="str">
            <v>2001</v>
          </cell>
          <cell r="G908" t="str">
            <v>05</v>
          </cell>
          <cell r="H908" t="str">
            <v>07</v>
          </cell>
          <cell r="I908">
            <v>37018</v>
          </cell>
          <cell r="J908">
            <v>1.6536618754277892</v>
          </cell>
          <cell r="K908" t="b">
            <v>0</v>
          </cell>
          <cell r="L908" t="str">
            <v>M</v>
          </cell>
          <cell r="M908" t="str">
            <v>S</v>
          </cell>
          <cell r="O908">
            <v>11700</v>
          </cell>
          <cell r="P908">
            <v>117</v>
          </cell>
          <cell r="Q908" t="str">
            <v>No</v>
          </cell>
          <cell r="R908" t="str">
            <v>PART TIME</v>
          </cell>
          <cell r="S908" t="str">
            <v>CIGNA - SINGLE</v>
          </cell>
          <cell r="U908">
            <v>25</v>
          </cell>
          <cell r="V908" t="str">
            <v>PPO - SINGLE</v>
          </cell>
          <cell r="W908">
            <v>0.75</v>
          </cell>
          <cell r="Y908" t="str">
            <v>No Coverage</v>
          </cell>
        </row>
        <row r="909">
          <cell r="A909">
            <v>26081</v>
          </cell>
          <cell r="B909" t="str">
            <v>07513</v>
          </cell>
          <cell r="C909" t="str">
            <v>11/16/1978</v>
          </cell>
          <cell r="D909">
            <v>24.125941136208077</v>
          </cell>
          <cell r="E909" t="str">
            <v>06/06/2001</v>
          </cell>
          <cell r="F909" t="str">
            <v>2001</v>
          </cell>
          <cell r="G909" t="str">
            <v>06</v>
          </cell>
          <cell r="H909" t="str">
            <v>06</v>
          </cell>
          <cell r="I909">
            <v>37048</v>
          </cell>
          <cell r="J909">
            <v>1.5715263518138261</v>
          </cell>
          <cell r="K909" t="b">
            <v>0</v>
          </cell>
          <cell r="L909" t="str">
            <v>F</v>
          </cell>
          <cell r="M909" t="str">
            <v>S</v>
          </cell>
          <cell r="O909">
            <v>11700</v>
          </cell>
          <cell r="P909">
            <v>117</v>
          </cell>
          <cell r="Q909" t="str">
            <v>No</v>
          </cell>
          <cell r="R909" t="str">
            <v>PART TIME</v>
          </cell>
          <cell r="S909" t="str">
            <v>CIGNA - SINGLE</v>
          </cell>
          <cell r="U909">
            <v>25</v>
          </cell>
          <cell r="V909" t="str">
            <v>PPO - SINGLE</v>
          </cell>
          <cell r="W909">
            <v>0.75</v>
          </cell>
          <cell r="Y909" t="str">
            <v>No Coverage</v>
          </cell>
        </row>
        <row r="910">
          <cell r="A910">
            <v>26294</v>
          </cell>
          <cell r="B910" t="str">
            <v>07601</v>
          </cell>
          <cell r="C910" t="str">
            <v>01/04/1974</v>
          </cell>
          <cell r="D910">
            <v>28.991101984941821</v>
          </cell>
          <cell r="E910" t="str">
            <v>11/26/2001</v>
          </cell>
          <cell r="F910" t="str">
            <v>2001</v>
          </cell>
          <cell r="G910" t="str">
            <v>11</v>
          </cell>
          <cell r="H910" t="str">
            <v>26</v>
          </cell>
          <cell r="I910">
            <v>37221</v>
          </cell>
          <cell r="J910">
            <v>1.0978781656399725</v>
          </cell>
          <cell r="K910" t="b">
            <v>0</v>
          </cell>
          <cell r="L910" t="str">
            <v>F</v>
          </cell>
          <cell r="M910" t="str">
            <v>M</v>
          </cell>
          <cell r="O910">
            <v>11700</v>
          </cell>
          <cell r="P910">
            <v>117</v>
          </cell>
          <cell r="Q910" t="str">
            <v>No</v>
          </cell>
          <cell r="R910" t="str">
            <v>PART TIME</v>
          </cell>
          <cell r="S910" t="str">
            <v>CIGNA - SINGLE</v>
          </cell>
          <cell r="U910">
            <v>25</v>
          </cell>
          <cell r="V910" t="str">
            <v>PPO - SINGLE</v>
          </cell>
          <cell r="W910">
            <v>0.75</v>
          </cell>
          <cell r="Y910" t="str">
            <v>No Coverage</v>
          </cell>
        </row>
        <row r="911">
          <cell r="A911">
            <v>25937</v>
          </cell>
          <cell r="B911" t="str">
            <v>07022</v>
          </cell>
          <cell r="C911" t="str">
            <v>08/10/1963</v>
          </cell>
          <cell r="D911">
            <v>39.394934976043807</v>
          </cell>
          <cell r="E911" t="str">
            <v>01/29/2001</v>
          </cell>
          <cell r="F911" t="str">
            <v>2001</v>
          </cell>
          <cell r="G911" t="str">
            <v>01</v>
          </cell>
          <cell r="H911" t="str">
            <v>29</v>
          </cell>
          <cell r="I911">
            <v>36920</v>
          </cell>
          <cell r="J911">
            <v>1.9219712525667352</v>
          </cell>
          <cell r="K911" t="b">
            <v>0</v>
          </cell>
          <cell r="L911" t="str">
            <v>F</v>
          </cell>
          <cell r="M911" t="str">
            <v>M</v>
          </cell>
          <cell r="O911">
            <v>11700</v>
          </cell>
          <cell r="P911">
            <v>117</v>
          </cell>
          <cell r="Q911" t="str">
            <v>No</v>
          </cell>
          <cell r="R911" t="str">
            <v>PART TIME</v>
          </cell>
          <cell r="S911" t="str">
            <v>CIGNA - 2 PARTY</v>
          </cell>
          <cell r="U911">
            <v>119.42</v>
          </cell>
          <cell r="V911" t="str">
            <v>Premier - 2 PARTY</v>
          </cell>
          <cell r="W911">
            <v>5</v>
          </cell>
          <cell r="Y911" t="str">
            <v>No Coverage</v>
          </cell>
        </row>
        <row r="912">
          <cell r="A912">
            <v>25494</v>
          </cell>
          <cell r="B912" t="str">
            <v>07111</v>
          </cell>
          <cell r="C912" t="str">
            <v>04/20/1955</v>
          </cell>
          <cell r="D912">
            <v>47.701574264202598</v>
          </cell>
          <cell r="E912" t="str">
            <v>10/25/1999</v>
          </cell>
          <cell r="F912" t="str">
            <v>1999</v>
          </cell>
          <cell r="G912" t="str">
            <v>10</v>
          </cell>
          <cell r="H912" t="str">
            <v>25</v>
          </cell>
          <cell r="I912">
            <v>36458</v>
          </cell>
          <cell r="J912">
            <v>3.1868583162217661</v>
          </cell>
          <cell r="K912" t="b">
            <v>1</v>
          </cell>
          <cell r="L912" t="str">
            <v>F</v>
          </cell>
          <cell r="M912" t="str">
            <v>M</v>
          </cell>
          <cell r="O912">
            <v>11700</v>
          </cell>
          <cell r="P912">
            <v>117</v>
          </cell>
          <cell r="Q912" t="str">
            <v>No</v>
          </cell>
          <cell r="R912" t="str">
            <v>PART TIME</v>
          </cell>
          <cell r="S912" t="str">
            <v>CIGNA - FAMILY</v>
          </cell>
          <cell r="U912">
            <v>75</v>
          </cell>
          <cell r="V912" t="str">
            <v>Premier - FAMILY</v>
          </cell>
          <cell r="W912">
            <v>10</v>
          </cell>
          <cell r="Y912" t="str">
            <v>No Coverage</v>
          </cell>
        </row>
        <row r="913">
          <cell r="A913">
            <v>26472</v>
          </cell>
          <cell r="B913" t="str">
            <v>07650</v>
          </cell>
          <cell r="C913" t="str">
            <v>11/06/1979</v>
          </cell>
          <cell r="D913">
            <v>23.154004106776181</v>
          </cell>
          <cell r="E913" t="str">
            <v>05/14/2002</v>
          </cell>
          <cell r="F913" t="str">
            <v>2002</v>
          </cell>
          <cell r="G913" t="str">
            <v>05</v>
          </cell>
          <cell r="H913" t="str">
            <v>14</v>
          </cell>
          <cell r="I913">
            <v>37390</v>
          </cell>
          <cell r="J913">
            <v>0.63518138261464752</v>
          </cell>
          <cell r="K913" t="b">
            <v>0</v>
          </cell>
          <cell r="L913" t="str">
            <v>F</v>
          </cell>
          <cell r="M913" t="str">
            <v>S</v>
          </cell>
          <cell r="O913">
            <v>11700</v>
          </cell>
          <cell r="P913">
            <v>117</v>
          </cell>
          <cell r="Q913" t="str">
            <v>No</v>
          </cell>
          <cell r="R913" t="str">
            <v>PART TIME</v>
          </cell>
          <cell r="S913" t="str">
            <v>CIGNA - SINGLE</v>
          </cell>
          <cell r="U913">
            <v>25</v>
          </cell>
          <cell r="V913" t="str">
            <v>Premier - SINGLE</v>
          </cell>
          <cell r="W913">
            <v>2</v>
          </cell>
          <cell r="Y913" t="str">
            <v>No Coverage</v>
          </cell>
        </row>
        <row r="914">
          <cell r="A914">
            <v>25978</v>
          </cell>
          <cell r="B914" t="str">
            <v>07643</v>
          </cell>
          <cell r="C914" t="str">
            <v>05/01/1950</v>
          </cell>
          <cell r="D914">
            <v>52.670773442847363</v>
          </cell>
          <cell r="E914" t="str">
            <v>02/26/2001</v>
          </cell>
          <cell r="F914" t="str">
            <v>2001</v>
          </cell>
          <cell r="G914" t="str">
            <v>02</v>
          </cell>
          <cell r="H914" t="str">
            <v>26</v>
          </cell>
          <cell r="I914">
            <v>36948</v>
          </cell>
          <cell r="J914">
            <v>1.8453114305270362</v>
          </cell>
          <cell r="K914" t="b">
            <v>0</v>
          </cell>
          <cell r="L914" t="str">
            <v>F</v>
          </cell>
          <cell r="M914" t="str">
            <v>M</v>
          </cell>
          <cell r="O914">
            <v>11700</v>
          </cell>
          <cell r="P914">
            <v>117</v>
          </cell>
          <cell r="Q914" t="str">
            <v>No</v>
          </cell>
          <cell r="R914" t="str">
            <v>PART TIME</v>
          </cell>
          <cell r="U914">
            <v>0</v>
          </cell>
          <cell r="W914">
            <v>0</v>
          </cell>
          <cell r="Y914" t="str">
            <v>No Coverage</v>
          </cell>
        </row>
        <row r="915">
          <cell r="A915">
            <v>26088</v>
          </cell>
          <cell r="B915" t="str">
            <v>07026</v>
          </cell>
          <cell r="C915" t="str">
            <v>05/15/1975</v>
          </cell>
          <cell r="D915">
            <v>27.633127994524298</v>
          </cell>
          <cell r="E915" t="str">
            <v>06/06/2001</v>
          </cell>
          <cell r="F915" t="str">
            <v>2001</v>
          </cell>
          <cell r="G915" t="str">
            <v>06</v>
          </cell>
          <cell r="H915" t="str">
            <v>06</v>
          </cell>
          <cell r="I915">
            <v>37048</v>
          </cell>
          <cell r="J915">
            <v>1.5715263518138261</v>
          </cell>
          <cell r="K915" t="b">
            <v>0</v>
          </cell>
          <cell r="L915" t="str">
            <v>F</v>
          </cell>
          <cell r="M915" t="str">
            <v>M</v>
          </cell>
          <cell r="O915">
            <v>11700</v>
          </cell>
          <cell r="P915">
            <v>117</v>
          </cell>
          <cell r="Q915" t="str">
            <v>No</v>
          </cell>
          <cell r="R915" t="str">
            <v>PART TIME</v>
          </cell>
          <cell r="U915">
            <v>0</v>
          </cell>
          <cell r="W915">
            <v>0</v>
          </cell>
          <cell r="Y915" t="str">
            <v>No Coverage</v>
          </cell>
        </row>
        <row r="916">
          <cell r="A916">
            <v>26185</v>
          </cell>
          <cell r="B916" t="str">
            <v>07666</v>
          </cell>
          <cell r="C916" t="str">
            <v>06/06/1965</v>
          </cell>
          <cell r="D916">
            <v>37.571526351813823</v>
          </cell>
          <cell r="E916" t="str">
            <v>08/27/2001</v>
          </cell>
          <cell r="F916" t="str">
            <v>2001</v>
          </cell>
          <cell r="G916" t="str">
            <v>08</v>
          </cell>
          <cell r="H916" t="str">
            <v>27</v>
          </cell>
          <cell r="I916">
            <v>37130</v>
          </cell>
          <cell r="J916">
            <v>1.3470225872689938</v>
          </cell>
          <cell r="K916" t="b">
            <v>0</v>
          </cell>
          <cell r="L916" t="str">
            <v>F</v>
          </cell>
          <cell r="M916" t="str">
            <v>M</v>
          </cell>
          <cell r="O916">
            <v>11700</v>
          </cell>
          <cell r="P916">
            <v>117</v>
          </cell>
          <cell r="Q916" t="str">
            <v>No</v>
          </cell>
          <cell r="R916" t="str">
            <v>PART TIME</v>
          </cell>
          <cell r="U916">
            <v>0</v>
          </cell>
          <cell r="W916">
            <v>0</v>
          </cell>
          <cell r="Y916" t="str">
            <v>No Coverage</v>
          </cell>
        </row>
        <row r="917">
          <cell r="A917">
            <v>26338</v>
          </cell>
          <cell r="B917" t="str">
            <v>07606</v>
          </cell>
          <cell r="C917" t="str">
            <v>09/28/1974</v>
          </cell>
          <cell r="D917">
            <v>28.260095824777551</v>
          </cell>
          <cell r="E917" t="str">
            <v>01/14/2002</v>
          </cell>
          <cell r="F917" t="str">
            <v>2002</v>
          </cell>
          <cell r="G917" t="str">
            <v>01</v>
          </cell>
          <cell r="H917" t="str">
            <v>14</v>
          </cell>
          <cell r="I917">
            <v>37270</v>
          </cell>
          <cell r="J917">
            <v>0.96372347707049966</v>
          </cell>
          <cell r="K917" t="b">
            <v>0</v>
          </cell>
          <cell r="L917" t="str">
            <v>F</v>
          </cell>
          <cell r="M917" t="str">
            <v>S</v>
          </cell>
          <cell r="O917">
            <v>11700</v>
          </cell>
          <cell r="P917">
            <v>117</v>
          </cell>
          <cell r="Q917" t="str">
            <v>No</v>
          </cell>
          <cell r="R917" t="str">
            <v>PART TIME</v>
          </cell>
          <cell r="U917">
            <v>0</v>
          </cell>
          <cell r="W917">
            <v>0</v>
          </cell>
          <cell r="Y917" t="str">
            <v>No Coverage</v>
          </cell>
        </row>
        <row r="918">
          <cell r="A918">
            <v>26076</v>
          </cell>
          <cell r="B918" t="str">
            <v>07666</v>
          </cell>
          <cell r="C918" t="str">
            <v>01/14/1942</v>
          </cell>
          <cell r="D918">
            <v>60.963723477070502</v>
          </cell>
          <cell r="E918" t="str">
            <v>06/05/2001</v>
          </cell>
          <cell r="F918" t="str">
            <v>2001</v>
          </cell>
          <cell r="G918" t="str">
            <v>06</v>
          </cell>
          <cell r="H918" t="str">
            <v>05</v>
          </cell>
          <cell r="I918">
            <v>37047</v>
          </cell>
          <cell r="J918">
            <v>1.5742642026009583</v>
          </cell>
          <cell r="K918" t="b">
            <v>0</v>
          </cell>
          <cell r="L918" t="str">
            <v>F</v>
          </cell>
          <cell r="M918" t="str">
            <v>M</v>
          </cell>
          <cell r="O918">
            <v>11573.12</v>
          </cell>
          <cell r="P918">
            <v>115.73120000000002</v>
          </cell>
          <cell r="Q918" t="str">
            <v>No</v>
          </cell>
          <cell r="R918" t="str">
            <v>PART TIME</v>
          </cell>
          <cell r="S918" t="str">
            <v>CIGNA - SINGLE</v>
          </cell>
          <cell r="U918">
            <v>25</v>
          </cell>
          <cell r="V918" t="str">
            <v>PPO - SINGLE</v>
          </cell>
          <cell r="W918">
            <v>0.75</v>
          </cell>
          <cell r="Y918" t="str">
            <v>No Coverage</v>
          </cell>
        </row>
        <row r="919">
          <cell r="A919">
            <v>24468</v>
          </cell>
          <cell r="B919" t="str">
            <v>07675</v>
          </cell>
          <cell r="C919" t="str">
            <v>10/25/1968</v>
          </cell>
          <cell r="D919">
            <v>34.18480492813142</v>
          </cell>
          <cell r="E919" t="str">
            <v>01/07/1997</v>
          </cell>
          <cell r="F919" t="str">
            <v>1997</v>
          </cell>
          <cell r="G919" t="str">
            <v>01</v>
          </cell>
          <cell r="H919" t="str">
            <v>07</v>
          </cell>
          <cell r="I919">
            <v>35437</v>
          </cell>
          <cell r="J919">
            <v>5.9822039698836411</v>
          </cell>
          <cell r="K919" t="b">
            <v>1</v>
          </cell>
          <cell r="L919" t="str">
            <v>F</v>
          </cell>
          <cell r="M919" t="str">
            <v>S</v>
          </cell>
          <cell r="O919">
            <v>11394.344000000001</v>
          </cell>
          <cell r="P919">
            <v>113.94344000000001</v>
          </cell>
          <cell r="Q919" t="str">
            <v>No</v>
          </cell>
          <cell r="R919" t="str">
            <v>PART TIME</v>
          </cell>
          <cell r="U919">
            <v>0</v>
          </cell>
          <cell r="W919">
            <v>0</v>
          </cell>
          <cell r="Y919" t="str">
            <v>No Coverage</v>
          </cell>
        </row>
        <row r="920">
          <cell r="A920">
            <v>24919</v>
          </cell>
          <cell r="B920" t="str">
            <v>18330</v>
          </cell>
          <cell r="C920" t="str">
            <v>01/18/1944</v>
          </cell>
          <cell r="D920">
            <v>58.954140999315534</v>
          </cell>
          <cell r="E920" t="str">
            <v>04/27/1998</v>
          </cell>
          <cell r="F920" t="str">
            <v>1998</v>
          </cell>
          <cell r="G920" t="str">
            <v>04</v>
          </cell>
          <cell r="H920" t="str">
            <v>27</v>
          </cell>
          <cell r="I920">
            <v>35912</v>
          </cell>
          <cell r="J920">
            <v>4.6817248459958929</v>
          </cell>
          <cell r="K920" t="b">
            <v>1</v>
          </cell>
          <cell r="L920" t="str">
            <v>F</v>
          </cell>
          <cell r="M920" t="str">
            <v>M</v>
          </cell>
          <cell r="O920">
            <v>11346.088</v>
          </cell>
          <cell r="P920">
            <v>113.46088</v>
          </cell>
          <cell r="Q920" t="str">
            <v>No</v>
          </cell>
          <cell r="R920" t="str">
            <v>PART TIME</v>
          </cell>
          <cell r="S920" t="str">
            <v>CIGNA - 2 PARTY</v>
          </cell>
          <cell r="U920">
            <v>60</v>
          </cell>
          <cell r="V920" t="str">
            <v>Premier - 2 PARTY</v>
          </cell>
          <cell r="W920">
            <v>5</v>
          </cell>
          <cell r="Y920" t="str">
            <v>No Coverage</v>
          </cell>
        </row>
        <row r="921">
          <cell r="A921">
            <v>26544</v>
          </cell>
          <cell r="B921" t="str">
            <v>07601</v>
          </cell>
          <cell r="C921" t="str">
            <v>01/16/1954</v>
          </cell>
          <cell r="D921">
            <v>48.958247775496233</v>
          </cell>
          <cell r="E921" t="str">
            <v>07/01/2002</v>
          </cell>
          <cell r="F921" t="str">
            <v>2002</v>
          </cell>
          <cell r="G921" t="str">
            <v>07</v>
          </cell>
          <cell r="H921" t="str">
            <v>01</v>
          </cell>
          <cell r="I921">
            <v>37438</v>
          </cell>
          <cell r="J921">
            <v>0.50376454483230659</v>
          </cell>
          <cell r="K921" t="b">
            <v>0</v>
          </cell>
          <cell r="L921" t="str">
            <v>F</v>
          </cell>
          <cell r="M921" t="str">
            <v>S</v>
          </cell>
          <cell r="O921">
            <v>11273.6</v>
          </cell>
          <cell r="P921">
            <v>112.736</v>
          </cell>
          <cell r="Q921" t="str">
            <v>No</v>
          </cell>
          <cell r="R921" t="str">
            <v>PART TIME</v>
          </cell>
          <cell r="S921" t="str">
            <v>CIGNA - SINGLE</v>
          </cell>
          <cell r="U921">
            <v>25</v>
          </cell>
          <cell r="V921" t="str">
            <v>Premier - SINGLE</v>
          </cell>
          <cell r="W921">
            <v>2</v>
          </cell>
          <cell r="Y921" t="str">
            <v>No Coverage</v>
          </cell>
        </row>
        <row r="922">
          <cell r="A922">
            <v>25999</v>
          </cell>
          <cell r="B922" t="str">
            <v>07621</v>
          </cell>
          <cell r="C922" t="str">
            <v>01/24/1969</v>
          </cell>
          <cell r="D922">
            <v>33.935660506502394</v>
          </cell>
          <cell r="E922" t="str">
            <v>03/27/2001</v>
          </cell>
          <cell r="F922" t="str">
            <v>2001</v>
          </cell>
          <cell r="G922" t="str">
            <v>03</v>
          </cell>
          <cell r="H922" t="str">
            <v>27</v>
          </cell>
          <cell r="I922">
            <v>36977</v>
          </cell>
          <cell r="J922">
            <v>1.7659137577002053</v>
          </cell>
          <cell r="K922" t="b">
            <v>0</v>
          </cell>
          <cell r="L922" t="str">
            <v>F</v>
          </cell>
          <cell r="M922" t="str">
            <v>S</v>
          </cell>
          <cell r="O922">
            <v>11162.112000000001</v>
          </cell>
          <cell r="P922">
            <v>111.62112000000002</v>
          </cell>
          <cell r="Q922" t="str">
            <v>No</v>
          </cell>
          <cell r="R922" t="str">
            <v>PART TIME</v>
          </cell>
          <cell r="S922" t="str">
            <v>CIGNA - SINGLE</v>
          </cell>
          <cell r="U922">
            <v>25</v>
          </cell>
          <cell r="V922" t="str">
            <v>Premier - SINGLE</v>
          </cell>
          <cell r="W922">
            <v>2</v>
          </cell>
          <cell r="Y922" t="str">
            <v>No Coverage</v>
          </cell>
        </row>
        <row r="923">
          <cell r="A923">
            <v>26736</v>
          </cell>
          <cell r="B923" t="str">
            <v>07621</v>
          </cell>
          <cell r="C923" t="str">
            <v>10/20/1950</v>
          </cell>
          <cell r="D923">
            <v>52.199863107460644</v>
          </cell>
          <cell r="E923" t="str">
            <v>11/04/2002</v>
          </cell>
          <cell r="F923" t="str">
            <v>2002</v>
          </cell>
          <cell r="G923" t="str">
            <v>11</v>
          </cell>
          <cell r="H923" t="str">
            <v>04</v>
          </cell>
          <cell r="I923">
            <v>37564</v>
          </cell>
          <cell r="J923">
            <v>0.15879534565366188</v>
          </cell>
          <cell r="K923" t="b">
            <v>0</v>
          </cell>
          <cell r="L923" t="str">
            <v>F</v>
          </cell>
          <cell r="M923" t="str">
            <v>S</v>
          </cell>
          <cell r="O923">
            <v>11138.4</v>
          </cell>
          <cell r="P923">
            <v>111.384</v>
          </cell>
          <cell r="Q923" t="str">
            <v>No</v>
          </cell>
          <cell r="R923" t="str">
            <v>PART TIME</v>
          </cell>
          <cell r="U923">
            <v>0</v>
          </cell>
          <cell r="W923">
            <v>0</v>
          </cell>
          <cell r="Y923" t="str">
            <v>No Coverage</v>
          </cell>
        </row>
        <row r="924">
          <cell r="A924">
            <v>23745</v>
          </cell>
          <cell r="B924" t="str">
            <v>07666</v>
          </cell>
          <cell r="C924" t="str">
            <v>02/11/1970</v>
          </cell>
          <cell r="D924">
            <v>32.887063655030801</v>
          </cell>
          <cell r="E924" t="str">
            <v>11/21/1994</v>
          </cell>
          <cell r="F924" t="str">
            <v>1994</v>
          </cell>
          <cell r="G924" t="str">
            <v>11</v>
          </cell>
          <cell r="H924" t="str">
            <v>21</v>
          </cell>
          <cell r="I924">
            <v>34659</v>
          </cell>
          <cell r="J924">
            <v>8.1122518822724157</v>
          </cell>
          <cell r="K924" t="b">
            <v>1</v>
          </cell>
          <cell r="L924" t="str">
            <v>M</v>
          </cell>
          <cell r="M924" t="str">
            <v>S</v>
          </cell>
          <cell r="O924">
            <v>10816</v>
          </cell>
          <cell r="P924">
            <v>108.16</v>
          </cell>
          <cell r="Q924" t="str">
            <v>No</v>
          </cell>
          <cell r="R924" t="str">
            <v>PART TIME</v>
          </cell>
          <cell r="S924" t="str">
            <v>CIGNA - SINGLE</v>
          </cell>
          <cell r="U924">
            <v>25</v>
          </cell>
          <cell r="V924" t="str">
            <v>PPO - SINGLE</v>
          </cell>
          <cell r="W924">
            <v>0.75</v>
          </cell>
          <cell r="Y924" t="str">
            <v>No Coverage</v>
          </cell>
        </row>
        <row r="925">
          <cell r="A925">
            <v>25932</v>
          </cell>
          <cell r="B925" t="str">
            <v>07631</v>
          </cell>
          <cell r="C925" t="str">
            <v>10/15/1982</v>
          </cell>
          <cell r="D925">
            <v>20.213552361396303</v>
          </cell>
          <cell r="E925" t="str">
            <v>01/18/2001</v>
          </cell>
          <cell r="F925" t="str">
            <v>2001</v>
          </cell>
          <cell r="G925" t="str">
            <v>01</v>
          </cell>
          <cell r="H925" t="str">
            <v>18</v>
          </cell>
          <cell r="I925">
            <v>36909</v>
          </cell>
          <cell r="J925">
            <v>1.9520876112251881</v>
          </cell>
          <cell r="K925" t="b">
            <v>0</v>
          </cell>
          <cell r="L925" t="str">
            <v>F</v>
          </cell>
          <cell r="M925" t="str">
            <v>S</v>
          </cell>
          <cell r="O925">
            <v>10816</v>
          </cell>
          <cell r="P925">
            <v>108.16</v>
          </cell>
          <cell r="Q925" t="str">
            <v>No</v>
          </cell>
          <cell r="R925" t="str">
            <v>PART TIME</v>
          </cell>
          <cell r="S925" t="str">
            <v>CIGNA - SINGLE</v>
          </cell>
          <cell r="U925">
            <v>25</v>
          </cell>
          <cell r="V925" t="str">
            <v>Premier - SINGLE</v>
          </cell>
          <cell r="W925">
            <v>2</v>
          </cell>
          <cell r="Y925" t="str">
            <v>No Coverage</v>
          </cell>
        </row>
        <row r="926">
          <cell r="A926">
            <v>25192</v>
          </cell>
          <cell r="B926" t="str">
            <v>07666</v>
          </cell>
          <cell r="C926" t="str">
            <v>03/26/1978</v>
          </cell>
          <cell r="D926">
            <v>24.769336071184121</v>
          </cell>
          <cell r="E926" t="str">
            <v>12/22/1998</v>
          </cell>
          <cell r="F926" t="str">
            <v>1998</v>
          </cell>
          <cell r="G926" t="str">
            <v>12</v>
          </cell>
          <cell r="H926" t="str">
            <v>22</v>
          </cell>
          <cell r="I926">
            <v>36151</v>
          </cell>
          <cell r="J926">
            <v>4.0273785078713207</v>
          </cell>
          <cell r="K926" t="b">
            <v>1</v>
          </cell>
          <cell r="L926" t="str">
            <v>F</v>
          </cell>
          <cell r="M926" t="str">
            <v>S</v>
          </cell>
          <cell r="O926">
            <v>10400</v>
          </cell>
          <cell r="P926">
            <v>104</v>
          </cell>
          <cell r="Q926" t="str">
            <v>No</v>
          </cell>
          <cell r="R926" t="str">
            <v>PART TIME</v>
          </cell>
          <cell r="S926" t="str">
            <v>CIGNA - SINGLE</v>
          </cell>
          <cell r="U926">
            <v>25</v>
          </cell>
          <cell r="V926" t="str">
            <v>Premier - SINGLE</v>
          </cell>
          <cell r="W926">
            <v>2</v>
          </cell>
          <cell r="Y926" t="str">
            <v>No Coverage</v>
          </cell>
        </row>
        <row r="927">
          <cell r="A927">
            <v>20257</v>
          </cell>
          <cell r="B927" t="str">
            <v>07649</v>
          </cell>
          <cell r="C927" t="str">
            <v>09/12/1959</v>
          </cell>
          <cell r="D927">
            <v>43.304585900068446</v>
          </cell>
          <cell r="E927" t="str">
            <v>08/17/1987</v>
          </cell>
          <cell r="F927" t="str">
            <v>1987</v>
          </cell>
          <cell r="G927" t="str">
            <v>08</v>
          </cell>
          <cell r="H927" t="str">
            <v>17</v>
          </cell>
          <cell r="I927">
            <v>32006</v>
          </cell>
          <cell r="J927">
            <v>15.375770020533881</v>
          </cell>
          <cell r="K927" t="b">
            <v>1</v>
          </cell>
          <cell r="L927" t="str">
            <v>M</v>
          </cell>
          <cell r="M927" t="str">
            <v>M</v>
          </cell>
          <cell r="N927" t="str">
            <v>Yes</v>
          </cell>
          <cell r="O927">
            <v>499990.4</v>
          </cell>
          <cell r="P927">
            <v>239</v>
          </cell>
          <cell r="Q927" t="str">
            <v>Yes</v>
          </cell>
          <cell r="R927" t="str">
            <v>FULL TIME</v>
          </cell>
          <cell r="S927" t="str">
            <v>CIGNA - FAMILY</v>
          </cell>
          <cell r="U927">
            <v>75</v>
          </cell>
          <cell r="V927" t="str">
            <v>Premier - FAMILY</v>
          </cell>
          <cell r="W927">
            <v>10</v>
          </cell>
          <cell r="X927" t="str">
            <v>Supplemental Life</v>
          </cell>
          <cell r="Y927" t="str">
            <v>Yes</v>
          </cell>
        </row>
        <row r="928">
          <cell r="A928">
            <v>25495</v>
          </cell>
          <cell r="B928" t="str">
            <v>08753</v>
          </cell>
          <cell r="C928" t="str">
            <v>01/18/1954</v>
          </cell>
          <cell r="D928">
            <v>48.95277207392197</v>
          </cell>
          <cell r="E928" t="str">
            <v>10/01/1999</v>
          </cell>
          <cell r="F928" t="str">
            <v>1999</v>
          </cell>
          <cell r="G928" t="str">
            <v>10</v>
          </cell>
          <cell r="H928" t="str">
            <v>01</v>
          </cell>
          <cell r="I928">
            <v>36434</v>
          </cell>
          <cell r="J928">
            <v>3.2525667351129361</v>
          </cell>
          <cell r="K928" t="b">
            <v>1</v>
          </cell>
          <cell r="L928" t="str">
            <v>M</v>
          </cell>
          <cell r="M928" t="str">
            <v>M</v>
          </cell>
          <cell r="N928" t="str">
            <v>Yes</v>
          </cell>
          <cell r="O928">
            <v>299998.40000000002</v>
          </cell>
          <cell r="P928">
            <v>239</v>
          </cell>
          <cell r="Q928" t="str">
            <v>Yes</v>
          </cell>
          <cell r="R928" t="str">
            <v>FULL TIME</v>
          </cell>
          <cell r="S928" t="str">
            <v>CIGNA - FAMILY</v>
          </cell>
          <cell r="U928">
            <v>75</v>
          </cell>
          <cell r="V928" t="str">
            <v>Premier - FAMILY</v>
          </cell>
          <cell r="W928">
            <v>10</v>
          </cell>
          <cell r="Y928" t="str">
            <v>Yes</v>
          </cell>
        </row>
        <row r="929">
          <cell r="A929">
            <v>23438</v>
          </cell>
          <cell r="B929" t="str">
            <v>07675</v>
          </cell>
          <cell r="C929" t="str">
            <v>02/21/1957</v>
          </cell>
          <cell r="D929">
            <v>45.8590006844627</v>
          </cell>
          <cell r="E929" t="str">
            <v>11/15/1993</v>
          </cell>
          <cell r="F929" t="str">
            <v>1993</v>
          </cell>
          <cell r="G929" t="str">
            <v>11</v>
          </cell>
          <cell r="H929" t="str">
            <v>15</v>
          </cell>
          <cell r="I929">
            <v>34288</v>
          </cell>
          <cell r="J929">
            <v>9.1279945242984262</v>
          </cell>
          <cell r="K929" t="b">
            <v>1</v>
          </cell>
          <cell r="L929" t="str">
            <v>M</v>
          </cell>
          <cell r="M929" t="str">
            <v>M</v>
          </cell>
          <cell r="N929" t="str">
            <v>Yes</v>
          </cell>
          <cell r="O929">
            <v>280009.59999999998</v>
          </cell>
          <cell r="P929">
            <v>239</v>
          </cell>
          <cell r="Q929" t="str">
            <v>Yes</v>
          </cell>
          <cell r="R929" t="str">
            <v>FULL TIME</v>
          </cell>
          <cell r="S929" t="str">
            <v>CIGNA - FAMILY</v>
          </cell>
          <cell r="U929">
            <v>75</v>
          </cell>
          <cell r="V929" t="str">
            <v>Premier - FAMILY</v>
          </cell>
          <cell r="W929">
            <v>10</v>
          </cell>
          <cell r="Y929" t="str">
            <v>Yes</v>
          </cell>
        </row>
        <row r="930">
          <cell r="A930">
            <v>24388</v>
          </cell>
          <cell r="B930" t="str">
            <v>07649</v>
          </cell>
          <cell r="C930" t="str">
            <v>10/20/1949</v>
          </cell>
          <cell r="D930">
            <v>53.199178644763862</v>
          </cell>
          <cell r="E930" t="str">
            <v>09/01/1996</v>
          </cell>
          <cell r="F930" t="str">
            <v>1996</v>
          </cell>
          <cell r="G930" t="str">
            <v>09</v>
          </cell>
          <cell r="H930" t="str">
            <v>01</v>
          </cell>
          <cell r="I930">
            <v>35309</v>
          </cell>
          <cell r="J930">
            <v>6.3326488706365502</v>
          </cell>
          <cell r="K930" t="b">
            <v>1</v>
          </cell>
          <cell r="L930" t="str">
            <v>M</v>
          </cell>
          <cell r="M930" t="str">
            <v>M</v>
          </cell>
          <cell r="N930" t="str">
            <v>Yes</v>
          </cell>
          <cell r="O930">
            <v>199999.90399999998</v>
          </cell>
          <cell r="P930">
            <v>239</v>
          </cell>
          <cell r="Q930" t="str">
            <v>No</v>
          </cell>
          <cell r="R930" t="str">
            <v>FULL TIME</v>
          </cell>
          <cell r="S930" t="str">
            <v>CIGNA - FAMILY</v>
          </cell>
          <cell r="U930">
            <v>75</v>
          </cell>
          <cell r="V930" t="str">
            <v>Premier - FAMILY</v>
          </cell>
          <cell r="W930">
            <v>10</v>
          </cell>
          <cell r="Y930" t="str">
            <v>No Coverage</v>
          </cell>
        </row>
        <row r="931">
          <cell r="A931">
            <v>24081</v>
          </cell>
          <cell r="B931" t="str">
            <v>08852</v>
          </cell>
          <cell r="C931" t="str">
            <v>02/16/1960</v>
          </cell>
          <cell r="D931">
            <v>42.874743326488705</v>
          </cell>
          <cell r="E931" t="str">
            <v>11/13/1995</v>
          </cell>
          <cell r="F931" t="str">
            <v>1995</v>
          </cell>
          <cell r="G931" t="str">
            <v>11</v>
          </cell>
          <cell r="H931" t="str">
            <v>13</v>
          </cell>
          <cell r="I931">
            <v>35016</v>
          </cell>
          <cell r="J931">
            <v>7.1348391512662559</v>
          </cell>
          <cell r="K931" t="b">
            <v>1</v>
          </cell>
          <cell r="L931" t="str">
            <v>M</v>
          </cell>
          <cell r="M931" t="str">
            <v>M</v>
          </cell>
          <cell r="N931" t="str">
            <v>Yes</v>
          </cell>
          <cell r="O931">
            <v>162240</v>
          </cell>
          <cell r="P931">
            <v>239</v>
          </cell>
          <cell r="Q931" t="str">
            <v>Yes</v>
          </cell>
          <cell r="R931" t="str">
            <v>FULL TIME</v>
          </cell>
          <cell r="S931" t="str">
            <v>CIGNA - FAMILY</v>
          </cell>
          <cell r="U931">
            <v>75</v>
          </cell>
          <cell r="V931" t="str">
            <v>Premier - FAMILY</v>
          </cell>
          <cell r="W931">
            <v>10</v>
          </cell>
          <cell r="Y931" t="str">
            <v>Yes</v>
          </cell>
        </row>
        <row r="932">
          <cell r="A932">
            <v>25107</v>
          </cell>
          <cell r="B932" t="str">
            <v>07604</v>
          </cell>
          <cell r="C932" t="str">
            <v>05/20/1964</v>
          </cell>
          <cell r="D932">
            <v>38.617385352498289</v>
          </cell>
          <cell r="E932" t="str">
            <v>11/02/1998</v>
          </cell>
          <cell r="F932" t="str">
            <v>1998</v>
          </cell>
          <cell r="G932" t="str">
            <v>11</v>
          </cell>
          <cell r="H932" t="str">
            <v>02</v>
          </cell>
          <cell r="I932">
            <v>36101</v>
          </cell>
          <cell r="J932">
            <v>4.1642710472279258</v>
          </cell>
          <cell r="K932" t="b">
            <v>1</v>
          </cell>
          <cell r="L932" t="str">
            <v>M</v>
          </cell>
          <cell r="M932" t="str">
            <v>M</v>
          </cell>
          <cell r="N932" t="str">
            <v>Yes</v>
          </cell>
          <cell r="O932">
            <v>150092.79999999999</v>
          </cell>
          <cell r="P932">
            <v>239</v>
          </cell>
          <cell r="Q932" t="str">
            <v>No</v>
          </cell>
          <cell r="R932" t="str">
            <v>FULL TIME</v>
          </cell>
          <cell r="S932" t="str">
            <v>CIGNA - FAMILY</v>
          </cell>
          <cell r="U932">
            <v>75</v>
          </cell>
          <cell r="V932" t="str">
            <v>Premier - FAMILY</v>
          </cell>
          <cell r="W932">
            <v>10</v>
          </cell>
          <cell r="Y932" t="str">
            <v>No Coverage</v>
          </cell>
        </row>
        <row r="933">
          <cell r="A933">
            <v>20526</v>
          </cell>
          <cell r="B933" t="str">
            <v>07508</v>
          </cell>
          <cell r="C933" t="str">
            <v>06/04/1942</v>
          </cell>
          <cell r="D933">
            <v>60.577686516084874</v>
          </cell>
          <cell r="E933" t="str">
            <v>02/29/1988</v>
          </cell>
          <cell r="F933" t="str">
            <v>1988</v>
          </cell>
          <cell r="G933" t="str">
            <v>02</v>
          </cell>
          <cell r="H933" t="str">
            <v>29</v>
          </cell>
          <cell r="I933">
            <v>32202</v>
          </cell>
          <cell r="J933">
            <v>14.839151266255989</v>
          </cell>
          <cell r="K933" t="b">
            <v>1</v>
          </cell>
          <cell r="L933" t="str">
            <v>M</v>
          </cell>
          <cell r="M933" t="str">
            <v>M</v>
          </cell>
          <cell r="N933" t="str">
            <v>Yes</v>
          </cell>
          <cell r="O933">
            <v>150009.60000000001</v>
          </cell>
          <cell r="P933">
            <v>239</v>
          </cell>
          <cell r="Q933" t="str">
            <v>Yes</v>
          </cell>
          <cell r="R933" t="str">
            <v>FULL TIME</v>
          </cell>
          <cell r="S933" t="str">
            <v>CIGNA - 2 PARTY</v>
          </cell>
          <cell r="U933">
            <v>51.92</v>
          </cell>
          <cell r="V933" t="str">
            <v>Premier - 2 PARTY</v>
          </cell>
          <cell r="W933">
            <v>5</v>
          </cell>
          <cell r="X933" t="str">
            <v>Supplemental Life</v>
          </cell>
          <cell r="Y933" t="str">
            <v>Yes</v>
          </cell>
        </row>
        <row r="934">
          <cell r="A934">
            <v>24740</v>
          </cell>
          <cell r="B934" t="str">
            <v>11530</v>
          </cell>
          <cell r="C934" t="str">
            <v>01/16/1954</v>
          </cell>
          <cell r="D934">
            <v>48.958247775496233</v>
          </cell>
          <cell r="E934" t="str">
            <v>11/17/1997</v>
          </cell>
          <cell r="F934" t="str">
            <v>1997</v>
          </cell>
          <cell r="G934" t="str">
            <v>11</v>
          </cell>
          <cell r="H934" t="str">
            <v>17</v>
          </cell>
          <cell r="I934">
            <v>35751</v>
          </cell>
          <cell r="J934">
            <v>5.1225188227241611</v>
          </cell>
          <cell r="K934" t="b">
            <v>1</v>
          </cell>
          <cell r="L934" t="str">
            <v>M</v>
          </cell>
          <cell r="M934" t="str">
            <v>M</v>
          </cell>
          <cell r="N934" t="str">
            <v>Yes</v>
          </cell>
          <cell r="O934">
            <v>150009.60000000001</v>
          </cell>
          <cell r="P934">
            <v>239</v>
          </cell>
          <cell r="Q934" t="str">
            <v>Yes</v>
          </cell>
          <cell r="R934" t="str">
            <v>FULL TIME</v>
          </cell>
          <cell r="S934" t="str">
            <v>CIGNA - FAMILY</v>
          </cell>
          <cell r="U934">
            <v>75</v>
          </cell>
          <cell r="V934" t="str">
            <v>Premier - FAMILY</v>
          </cell>
          <cell r="W934">
            <v>10</v>
          </cell>
          <cell r="X934" t="str">
            <v>Supplemental Life</v>
          </cell>
          <cell r="Y934" t="str">
            <v>Yes</v>
          </cell>
        </row>
        <row r="935">
          <cell r="A935">
            <v>25110</v>
          </cell>
          <cell r="B935" t="str">
            <v>07666</v>
          </cell>
          <cell r="C935" t="str">
            <v>05/24/1953</v>
          </cell>
          <cell r="D935">
            <v>49.607118412046546</v>
          </cell>
          <cell r="E935" t="str">
            <v>11/02/1998</v>
          </cell>
          <cell r="F935" t="str">
            <v>1998</v>
          </cell>
          <cell r="G935" t="str">
            <v>11</v>
          </cell>
          <cell r="H935" t="str">
            <v>02</v>
          </cell>
          <cell r="I935">
            <v>36101</v>
          </cell>
          <cell r="J935">
            <v>4.1642710472279258</v>
          </cell>
          <cell r="K935" t="b">
            <v>1</v>
          </cell>
          <cell r="L935" t="str">
            <v>F</v>
          </cell>
          <cell r="M935" t="str">
            <v>M</v>
          </cell>
          <cell r="N935" t="str">
            <v>N/A</v>
          </cell>
          <cell r="O935">
            <v>149968</v>
          </cell>
          <cell r="P935">
            <v>239</v>
          </cell>
          <cell r="Q935" t="str">
            <v>No</v>
          </cell>
          <cell r="R935" t="str">
            <v>FULL TIME</v>
          </cell>
          <cell r="U935">
            <v>0</v>
          </cell>
          <cell r="W935">
            <v>0</v>
          </cell>
          <cell r="Y935" t="str">
            <v>No Coverage</v>
          </cell>
        </row>
        <row r="936">
          <cell r="A936">
            <v>22044</v>
          </cell>
          <cell r="B936" t="str">
            <v>07649</v>
          </cell>
          <cell r="C936" t="str">
            <v>07/30/1953</v>
          </cell>
          <cell r="D936">
            <v>49.42368240930869</v>
          </cell>
          <cell r="E936" t="str">
            <v>06/25/1990</v>
          </cell>
          <cell r="F936" t="str">
            <v>1990</v>
          </cell>
          <cell r="G936" t="str">
            <v>06</v>
          </cell>
          <cell r="H936" t="str">
            <v>25</v>
          </cell>
          <cell r="I936">
            <v>33049</v>
          </cell>
          <cell r="J936">
            <v>12.5201916495551</v>
          </cell>
          <cell r="K936" t="b">
            <v>1</v>
          </cell>
          <cell r="L936" t="str">
            <v>F</v>
          </cell>
          <cell r="M936" t="str">
            <v>M</v>
          </cell>
          <cell r="N936" t="str">
            <v>Yes</v>
          </cell>
          <cell r="O936">
            <v>148408</v>
          </cell>
          <cell r="P936">
            <v>239</v>
          </cell>
          <cell r="Q936" t="str">
            <v>Yes</v>
          </cell>
          <cell r="R936" t="str">
            <v>FULL TIME</v>
          </cell>
          <cell r="S936" t="str">
            <v>CIGNA - FAMILY</v>
          </cell>
          <cell r="U936">
            <v>75</v>
          </cell>
          <cell r="V936" t="str">
            <v>Premier - FAMILY</v>
          </cell>
          <cell r="W936">
            <v>10</v>
          </cell>
          <cell r="X936" t="str">
            <v>Supplemental Life</v>
          </cell>
          <cell r="Y936" t="str">
            <v>Yes</v>
          </cell>
        </row>
        <row r="937">
          <cell r="A937">
            <v>23682</v>
          </cell>
          <cell r="B937" t="str">
            <v>07662</v>
          </cell>
          <cell r="C937" t="str">
            <v>02/04/1966</v>
          </cell>
          <cell r="D937">
            <v>36.906228610540722</v>
          </cell>
          <cell r="E937" t="str">
            <v>10/17/1994</v>
          </cell>
          <cell r="F937" t="str">
            <v>1994</v>
          </cell>
          <cell r="G937" t="str">
            <v>10</v>
          </cell>
          <cell r="H937" t="str">
            <v>17</v>
          </cell>
          <cell r="I937">
            <v>34624</v>
          </cell>
          <cell r="J937">
            <v>8.2080766598220389</v>
          </cell>
          <cell r="K937" t="b">
            <v>1</v>
          </cell>
          <cell r="L937" t="str">
            <v>M</v>
          </cell>
          <cell r="M937" t="str">
            <v>M</v>
          </cell>
          <cell r="N937" t="str">
            <v>Yes</v>
          </cell>
          <cell r="O937">
            <v>139256</v>
          </cell>
          <cell r="P937">
            <v>239</v>
          </cell>
          <cell r="Q937" t="str">
            <v>No</v>
          </cell>
          <cell r="R937" t="str">
            <v>FULL TIME</v>
          </cell>
          <cell r="S937" t="str">
            <v>CIGNA - FAMILY</v>
          </cell>
          <cell r="U937">
            <v>75</v>
          </cell>
          <cell r="V937" t="str">
            <v>Premier - FAMILY</v>
          </cell>
          <cell r="W937">
            <v>10</v>
          </cell>
          <cell r="X937" t="str">
            <v>Supplemental Life</v>
          </cell>
          <cell r="Y937" t="str">
            <v>Yes</v>
          </cell>
        </row>
        <row r="938">
          <cell r="A938">
            <v>23416</v>
          </cell>
          <cell r="B938" t="str">
            <v>10920</v>
          </cell>
          <cell r="C938" t="str">
            <v>02/03/1964</v>
          </cell>
          <cell r="D938">
            <v>38.910335386721421</v>
          </cell>
          <cell r="E938" t="str">
            <v>10/18/1993</v>
          </cell>
          <cell r="F938" t="str">
            <v>1993</v>
          </cell>
          <cell r="G938" t="str">
            <v>10</v>
          </cell>
          <cell r="H938" t="str">
            <v>18</v>
          </cell>
          <cell r="I938">
            <v>34260</v>
          </cell>
          <cell r="J938">
            <v>9.2046543463381241</v>
          </cell>
          <cell r="K938" t="b">
            <v>1</v>
          </cell>
          <cell r="L938" t="str">
            <v>M</v>
          </cell>
          <cell r="M938" t="str">
            <v>M</v>
          </cell>
          <cell r="N938" t="str">
            <v>Yes</v>
          </cell>
          <cell r="O938">
            <v>135200</v>
          </cell>
          <cell r="P938">
            <v>239</v>
          </cell>
          <cell r="Q938" t="str">
            <v>Yes</v>
          </cell>
          <cell r="R938" t="str">
            <v>FULL TIME</v>
          </cell>
          <cell r="S938" t="str">
            <v>CIGNA - FAMILY</v>
          </cell>
          <cell r="U938">
            <v>75</v>
          </cell>
          <cell r="V938" t="str">
            <v>Premier - FAMILY</v>
          </cell>
          <cell r="W938">
            <v>10</v>
          </cell>
          <cell r="X938" t="str">
            <v>Supplemental Life</v>
          </cell>
          <cell r="Y938" t="str">
            <v>Yes</v>
          </cell>
        </row>
        <row r="939">
          <cell r="A939">
            <v>9062</v>
          </cell>
          <cell r="B939" t="str">
            <v>07626</v>
          </cell>
          <cell r="C939" t="str">
            <v>03/19/1951</v>
          </cell>
          <cell r="D939">
            <v>51.789185489390832</v>
          </cell>
          <cell r="E939" t="str">
            <v>03/25/1985</v>
          </cell>
          <cell r="F939" t="str">
            <v>1985</v>
          </cell>
          <cell r="G939" t="str">
            <v>03</v>
          </cell>
          <cell r="H939" t="str">
            <v>25</v>
          </cell>
          <cell r="I939">
            <v>31131</v>
          </cell>
          <cell r="J939">
            <v>17.77138945927447</v>
          </cell>
          <cell r="K939" t="b">
            <v>1</v>
          </cell>
          <cell r="L939" t="str">
            <v>M</v>
          </cell>
          <cell r="M939" t="str">
            <v>M</v>
          </cell>
          <cell r="N939" t="str">
            <v>Yes</v>
          </cell>
          <cell r="O939">
            <v>129999.584</v>
          </cell>
          <cell r="P939">
            <v>239</v>
          </cell>
          <cell r="Q939" t="str">
            <v>No</v>
          </cell>
          <cell r="R939" t="str">
            <v>FULL TIME</v>
          </cell>
          <cell r="S939" t="str">
            <v>CIGNA - FAMILY</v>
          </cell>
          <cell r="U939">
            <v>75</v>
          </cell>
          <cell r="V939" t="str">
            <v>Premier - FAMILY</v>
          </cell>
          <cell r="W939">
            <v>10</v>
          </cell>
          <cell r="X939" t="str">
            <v>Supplemental Life</v>
          </cell>
          <cell r="Y939" t="str">
            <v>Yes</v>
          </cell>
        </row>
        <row r="940">
          <cell r="A940">
            <v>26197</v>
          </cell>
          <cell r="B940" t="str">
            <v>07849</v>
          </cell>
          <cell r="C940" t="str">
            <v>06/23/1948</v>
          </cell>
          <cell r="D940">
            <v>54.5242984257358</v>
          </cell>
          <cell r="E940" t="str">
            <v>09/17/2001</v>
          </cell>
          <cell r="F940" t="str">
            <v>2001</v>
          </cell>
          <cell r="G940" t="str">
            <v>09</v>
          </cell>
          <cell r="H940" t="str">
            <v>17</v>
          </cell>
          <cell r="I940">
            <v>37151</v>
          </cell>
          <cell r="J940">
            <v>1.2895277207392197</v>
          </cell>
          <cell r="K940" t="b">
            <v>0</v>
          </cell>
          <cell r="L940" t="str">
            <v>M</v>
          </cell>
          <cell r="M940" t="str">
            <v>M</v>
          </cell>
          <cell r="N940" t="str">
            <v>Yes</v>
          </cell>
          <cell r="O940">
            <v>124795.008</v>
          </cell>
          <cell r="P940">
            <v>239</v>
          </cell>
          <cell r="Q940" t="str">
            <v>No</v>
          </cell>
          <cell r="R940" t="str">
            <v>FULL TIME</v>
          </cell>
          <cell r="S940" t="str">
            <v>CIGNA - 2 PARTY</v>
          </cell>
          <cell r="U940">
            <v>51.92</v>
          </cell>
          <cell r="V940" t="str">
            <v>Premier - 2 PARTY</v>
          </cell>
          <cell r="W940">
            <v>5</v>
          </cell>
          <cell r="Y940" t="str">
            <v>Yes</v>
          </cell>
        </row>
        <row r="941">
          <cell r="A941">
            <v>26140</v>
          </cell>
          <cell r="B941" t="str">
            <v>07869</v>
          </cell>
          <cell r="C941" t="str">
            <v>06/15/1954</v>
          </cell>
          <cell r="D941">
            <v>48.547570157426421</v>
          </cell>
          <cell r="E941" t="str">
            <v>07/25/2001</v>
          </cell>
          <cell r="F941" t="str">
            <v>2001</v>
          </cell>
          <cell r="G941" t="str">
            <v>07</v>
          </cell>
          <cell r="H941" t="str">
            <v>25</v>
          </cell>
          <cell r="I941">
            <v>37097</v>
          </cell>
          <cell r="J941">
            <v>1.4373716632443532</v>
          </cell>
          <cell r="K941" t="b">
            <v>0</v>
          </cell>
          <cell r="L941" t="str">
            <v>M</v>
          </cell>
          <cell r="M941" t="str">
            <v>M</v>
          </cell>
          <cell r="N941" t="str">
            <v>Yes</v>
          </cell>
          <cell r="O941">
            <v>119599.79199999999</v>
          </cell>
          <cell r="P941">
            <v>239</v>
          </cell>
          <cell r="Q941" t="str">
            <v>No</v>
          </cell>
          <cell r="R941" t="str">
            <v>FULL TIME</v>
          </cell>
          <cell r="S941" t="str">
            <v>CIGNA - FAMILY</v>
          </cell>
          <cell r="U941">
            <v>75</v>
          </cell>
          <cell r="V941" t="str">
            <v>PPO - FAMILY</v>
          </cell>
          <cell r="W941">
            <v>4.5</v>
          </cell>
          <cell r="X941" t="str">
            <v>Supplemental Life</v>
          </cell>
          <cell r="Y941" t="str">
            <v>Yes</v>
          </cell>
        </row>
        <row r="942">
          <cell r="A942">
            <v>7187</v>
          </cell>
          <cell r="B942" t="str">
            <v>07628</v>
          </cell>
          <cell r="C942" t="str">
            <v>12/29/1946</v>
          </cell>
          <cell r="D942">
            <v>56.008213552361397</v>
          </cell>
          <cell r="E942" t="str">
            <v>09/10/1979</v>
          </cell>
          <cell r="F942" t="str">
            <v>1979</v>
          </cell>
          <cell r="G942" t="str">
            <v>09</v>
          </cell>
          <cell r="H942" t="str">
            <v>10</v>
          </cell>
          <cell r="I942">
            <v>29108</v>
          </cell>
          <cell r="J942">
            <v>23.310061601642712</v>
          </cell>
          <cell r="K942" t="b">
            <v>1</v>
          </cell>
          <cell r="L942" t="str">
            <v>F</v>
          </cell>
          <cell r="M942" t="str">
            <v>M</v>
          </cell>
          <cell r="N942" t="str">
            <v>Yes</v>
          </cell>
          <cell r="O942">
            <v>117665.60000000001</v>
          </cell>
          <cell r="P942">
            <v>239</v>
          </cell>
          <cell r="Q942" t="str">
            <v>Yes</v>
          </cell>
          <cell r="R942" t="str">
            <v>FULL TIME</v>
          </cell>
          <cell r="S942" t="str">
            <v>CIGNA - 2 PARTY</v>
          </cell>
          <cell r="U942">
            <v>51.92</v>
          </cell>
          <cell r="V942" t="str">
            <v>Premier - 2 PARTY</v>
          </cell>
          <cell r="W942">
            <v>5</v>
          </cell>
          <cell r="Y942" t="str">
            <v>Yes</v>
          </cell>
        </row>
        <row r="943">
          <cell r="A943">
            <v>24363</v>
          </cell>
          <cell r="B943" t="str">
            <v>10522</v>
          </cell>
          <cell r="C943" t="str">
            <v>11/17/1951</v>
          </cell>
          <cell r="D943">
            <v>51.123887748117724</v>
          </cell>
          <cell r="E943" t="str">
            <v>09/03/1996</v>
          </cell>
          <cell r="F943" t="str">
            <v>1996</v>
          </cell>
          <cell r="G943" t="str">
            <v>09</v>
          </cell>
          <cell r="H943" t="str">
            <v>03</v>
          </cell>
          <cell r="I943">
            <v>35311</v>
          </cell>
          <cell r="J943">
            <v>6.3271731690622861</v>
          </cell>
          <cell r="K943" t="b">
            <v>1</v>
          </cell>
          <cell r="L943" t="str">
            <v>M</v>
          </cell>
          <cell r="M943" t="str">
            <v>S</v>
          </cell>
          <cell r="N943" t="str">
            <v>Yes</v>
          </cell>
          <cell r="O943">
            <v>117052.62400000001</v>
          </cell>
          <cell r="P943">
            <v>239</v>
          </cell>
          <cell r="Q943" t="str">
            <v>No</v>
          </cell>
          <cell r="R943" t="str">
            <v>FULL TIME</v>
          </cell>
          <cell r="S943" t="str">
            <v>CIGNA - SINGLE</v>
          </cell>
          <cell r="U943">
            <v>23.08</v>
          </cell>
          <cell r="V943" t="str">
            <v>Premier - SINGLE</v>
          </cell>
          <cell r="W943">
            <v>2</v>
          </cell>
          <cell r="Y943" t="str">
            <v>Yes</v>
          </cell>
        </row>
        <row r="944">
          <cell r="A944">
            <v>26191</v>
          </cell>
          <cell r="B944" t="str">
            <v>07010</v>
          </cell>
          <cell r="C944" t="str">
            <v>09/02/1941</v>
          </cell>
          <cell r="D944">
            <v>61.330595482546201</v>
          </cell>
          <cell r="E944" t="str">
            <v>09/17/2001</v>
          </cell>
          <cell r="F944" t="str">
            <v>2001</v>
          </cell>
          <cell r="G944" t="str">
            <v>09</v>
          </cell>
          <cell r="H944" t="str">
            <v>17</v>
          </cell>
          <cell r="I944">
            <v>37151</v>
          </cell>
          <cell r="J944">
            <v>1.2895277207392197</v>
          </cell>
          <cell r="K944" t="b">
            <v>0</v>
          </cell>
          <cell r="L944" t="str">
            <v>F</v>
          </cell>
          <cell r="M944" t="str">
            <v>S</v>
          </cell>
          <cell r="N944" t="str">
            <v>Yes</v>
          </cell>
          <cell r="O944">
            <v>114390.01599999999</v>
          </cell>
          <cell r="P944">
            <v>239</v>
          </cell>
          <cell r="Q944" t="str">
            <v>No</v>
          </cell>
          <cell r="R944" t="str">
            <v>FULL TIME</v>
          </cell>
          <cell r="S944" t="str">
            <v>CIGNA - SINGLE</v>
          </cell>
          <cell r="U944">
            <v>23.08</v>
          </cell>
          <cell r="V944" t="str">
            <v>Premier - SINGLE</v>
          </cell>
          <cell r="W944">
            <v>2</v>
          </cell>
          <cell r="Y944" t="str">
            <v>Yes</v>
          </cell>
        </row>
        <row r="945">
          <cell r="A945">
            <v>22945</v>
          </cell>
          <cell r="B945" t="str">
            <v>07735</v>
          </cell>
          <cell r="C945" t="str">
            <v>09/23/1965</v>
          </cell>
          <cell r="D945">
            <v>37.273100616016428</v>
          </cell>
          <cell r="E945" t="str">
            <v>03/02/1992</v>
          </cell>
          <cell r="F945" t="str">
            <v>1992</v>
          </cell>
          <cell r="G945" t="str">
            <v>03</v>
          </cell>
          <cell r="H945" t="str">
            <v>02</v>
          </cell>
          <cell r="I945">
            <v>33665</v>
          </cell>
          <cell r="J945">
            <v>10.833675564681725</v>
          </cell>
          <cell r="K945" t="b">
            <v>1</v>
          </cell>
          <cell r="L945" t="str">
            <v>M</v>
          </cell>
          <cell r="M945" t="str">
            <v>M</v>
          </cell>
          <cell r="N945" t="str">
            <v>Yes</v>
          </cell>
          <cell r="O945">
            <v>109447.728</v>
          </cell>
          <cell r="P945">
            <v>239</v>
          </cell>
          <cell r="Q945" t="str">
            <v>No</v>
          </cell>
          <cell r="R945" t="str">
            <v>FULL TIME</v>
          </cell>
          <cell r="S945" t="str">
            <v>CIGNA - 2 PARTY</v>
          </cell>
          <cell r="U945">
            <v>51.92</v>
          </cell>
          <cell r="V945" t="str">
            <v>Premier - 2 PARTY</v>
          </cell>
          <cell r="W945">
            <v>5</v>
          </cell>
          <cell r="X945" t="str">
            <v>Supplemental Life</v>
          </cell>
          <cell r="Y945" t="str">
            <v>Yes</v>
          </cell>
        </row>
        <row r="946">
          <cell r="A946">
            <v>24383</v>
          </cell>
          <cell r="B946" t="str">
            <v>07649</v>
          </cell>
          <cell r="C946" t="str">
            <v>12/13/1953</v>
          </cell>
          <cell r="D946">
            <v>49.051334702258728</v>
          </cell>
          <cell r="E946" t="str">
            <v>10/21/1996</v>
          </cell>
          <cell r="F946" t="str">
            <v>1996</v>
          </cell>
          <cell r="G946" t="str">
            <v>10</v>
          </cell>
          <cell r="H946" t="str">
            <v>21</v>
          </cell>
          <cell r="I946">
            <v>35359</v>
          </cell>
          <cell r="J946">
            <v>6.1957563312799451</v>
          </cell>
          <cell r="K946" t="b">
            <v>1</v>
          </cell>
          <cell r="L946" t="str">
            <v>F</v>
          </cell>
          <cell r="M946" t="str">
            <v>M</v>
          </cell>
          <cell r="N946" t="str">
            <v>Yes</v>
          </cell>
          <cell r="O946">
            <v>108524.83199999999</v>
          </cell>
          <cell r="P946">
            <v>239</v>
          </cell>
          <cell r="Q946" t="str">
            <v>No</v>
          </cell>
          <cell r="R946" t="str">
            <v>FULL TIME</v>
          </cell>
          <cell r="S946" t="str">
            <v>CIGNA - SINGLE</v>
          </cell>
          <cell r="U946">
            <v>23.08</v>
          </cell>
          <cell r="V946" t="str">
            <v>Premier - 2 PARTY</v>
          </cell>
          <cell r="W946">
            <v>5</v>
          </cell>
          <cell r="Y946" t="str">
            <v>Yes</v>
          </cell>
        </row>
        <row r="947">
          <cell r="A947">
            <v>898</v>
          </cell>
          <cell r="B947" t="str">
            <v>07446</v>
          </cell>
          <cell r="C947" t="str">
            <v>11/10/1948</v>
          </cell>
          <cell r="D947">
            <v>54.1409993155373</v>
          </cell>
          <cell r="E947" t="str">
            <v>08/31/1987</v>
          </cell>
          <cell r="F947" t="str">
            <v>1987</v>
          </cell>
          <cell r="G947" t="str">
            <v>08</v>
          </cell>
          <cell r="H947" t="str">
            <v>31</v>
          </cell>
          <cell r="I947">
            <v>32020</v>
          </cell>
          <cell r="J947">
            <v>15.337440109514031</v>
          </cell>
          <cell r="K947" t="b">
            <v>1</v>
          </cell>
          <cell r="L947" t="str">
            <v>F</v>
          </cell>
          <cell r="M947" t="str">
            <v>S</v>
          </cell>
          <cell r="N947" t="str">
            <v>Yes</v>
          </cell>
          <cell r="O947">
            <v>103048.81599999999</v>
          </cell>
          <cell r="P947">
            <v>239</v>
          </cell>
          <cell r="Q947" t="str">
            <v>No</v>
          </cell>
          <cell r="R947" t="str">
            <v>FULL TIME</v>
          </cell>
          <cell r="S947" t="str">
            <v>CIGNA - 2 PARTY</v>
          </cell>
          <cell r="U947">
            <v>51.92</v>
          </cell>
          <cell r="V947" t="str">
            <v>Premier - 2 PARTY</v>
          </cell>
          <cell r="W947">
            <v>5</v>
          </cell>
          <cell r="Y947" t="str">
            <v>Yes</v>
          </cell>
        </row>
        <row r="948">
          <cell r="A948">
            <v>25406</v>
          </cell>
          <cell r="B948" t="str">
            <v>07628</v>
          </cell>
          <cell r="C948" t="str">
            <v>03/09/1967</v>
          </cell>
          <cell r="D948">
            <v>35.816563997262151</v>
          </cell>
          <cell r="E948" t="str">
            <v>07/20/1999</v>
          </cell>
          <cell r="F948" t="str">
            <v>1999</v>
          </cell>
          <cell r="G948" t="str">
            <v>07</v>
          </cell>
          <cell r="H948" t="str">
            <v>20</v>
          </cell>
          <cell r="I948">
            <v>36361</v>
          </cell>
          <cell r="J948">
            <v>3.4524298425735798</v>
          </cell>
          <cell r="K948" t="b">
            <v>1</v>
          </cell>
          <cell r="L948" t="str">
            <v>F</v>
          </cell>
          <cell r="M948" t="str">
            <v>S</v>
          </cell>
          <cell r="N948" t="str">
            <v>Yes</v>
          </cell>
          <cell r="O948">
            <v>102124.67200000001</v>
          </cell>
          <cell r="P948">
            <v>239</v>
          </cell>
          <cell r="Q948" t="str">
            <v>No</v>
          </cell>
          <cell r="R948" t="str">
            <v>FULL TIME</v>
          </cell>
          <cell r="S948" t="str">
            <v>CIGNA - SINGLE</v>
          </cell>
          <cell r="U948">
            <v>23.08</v>
          </cell>
          <cell r="V948" t="str">
            <v>Premier - SINGLE</v>
          </cell>
          <cell r="W948">
            <v>2</v>
          </cell>
          <cell r="Y948" t="str">
            <v>Yes</v>
          </cell>
        </row>
        <row r="949">
          <cell r="A949">
            <v>24962</v>
          </cell>
          <cell r="B949" t="str">
            <v>07481</v>
          </cell>
          <cell r="C949" t="str">
            <v>02/17/1960</v>
          </cell>
          <cell r="D949">
            <v>42.872005475701577</v>
          </cell>
          <cell r="E949" t="str">
            <v>06/22/1998</v>
          </cell>
          <cell r="F949" t="str">
            <v>1998</v>
          </cell>
          <cell r="G949" t="str">
            <v>06</v>
          </cell>
          <cell r="H949" t="str">
            <v>22</v>
          </cell>
          <cell r="I949">
            <v>35968</v>
          </cell>
          <cell r="J949">
            <v>4.5284052019164953</v>
          </cell>
          <cell r="K949" t="b">
            <v>1</v>
          </cell>
          <cell r="L949" t="str">
            <v>F</v>
          </cell>
          <cell r="M949" t="str">
            <v>S</v>
          </cell>
          <cell r="N949" t="str">
            <v>Yes</v>
          </cell>
          <cell r="O949">
            <v>101778.56</v>
          </cell>
          <cell r="P949">
            <v>239</v>
          </cell>
          <cell r="Q949" t="str">
            <v>No</v>
          </cell>
          <cell r="R949" t="str">
            <v>FULL TIME</v>
          </cell>
          <cell r="S949" t="str">
            <v>CIGNA - SINGLE</v>
          </cell>
          <cell r="U949">
            <v>23.08</v>
          </cell>
          <cell r="V949" t="str">
            <v>Premier - FAMILY</v>
          </cell>
          <cell r="W949">
            <v>10</v>
          </cell>
          <cell r="Y949" t="str">
            <v>Yes</v>
          </cell>
        </row>
        <row r="950">
          <cell r="A950">
            <v>26243</v>
          </cell>
          <cell r="B950" t="str">
            <v>07052</v>
          </cell>
          <cell r="C950" t="str">
            <v>01/12/1965</v>
          </cell>
          <cell r="D950">
            <v>37.968514715947983</v>
          </cell>
          <cell r="E950" t="str">
            <v>11/19/2001</v>
          </cell>
          <cell r="F950" t="str">
            <v>2001</v>
          </cell>
          <cell r="G950" t="str">
            <v>11</v>
          </cell>
          <cell r="H950" t="str">
            <v>19</v>
          </cell>
          <cell r="I950">
            <v>37214</v>
          </cell>
          <cell r="J950">
            <v>1.1170431211498972</v>
          </cell>
          <cell r="K950" t="b">
            <v>0</v>
          </cell>
          <cell r="L950" t="str">
            <v>M</v>
          </cell>
          <cell r="M950" t="str">
            <v>M</v>
          </cell>
          <cell r="N950" t="str">
            <v>Yes</v>
          </cell>
          <cell r="O950">
            <v>98799.791999999987</v>
          </cell>
          <cell r="P950">
            <v>239</v>
          </cell>
          <cell r="Q950" t="str">
            <v>No</v>
          </cell>
          <cell r="R950" t="str">
            <v>FULL TIME</v>
          </cell>
          <cell r="S950" t="str">
            <v>CIGNA - 2 PARTY</v>
          </cell>
          <cell r="U950">
            <v>51.92</v>
          </cell>
          <cell r="V950" t="str">
            <v>PPO - 2 PARTY</v>
          </cell>
          <cell r="W950">
            <v>2</v>
          </cell>
          <cell r="Y950" t="str">
            <v>No Coverage</v>
          </cell>
        </row>
        <row r="951">
          <cell r="A951">
            <v>26260</v>
          </cell>
          <cell r="B951" t="str">
            <v>07430</v>
          </cell>
          <cell r="C951" t="str">
            <v>01/11/1964</v>
          </cell>
          <cell r="D951">
            <v>38.973305954825463</v>
          </cell>
          <cell r="E951" t="str">
            <v>11/01/2001</v>
          </cell>
          <cell r="F951" t="str">
            <v>2001</v>
          </cell>
          <cell r="G951" t="str">
            <v>11</v>
          </cell>
          <cell r="H951" t="str">
            <v>01</v>
          </cell>
          <cell r="I951">
            <v>37196</v>
          </cell>
          <cell r="J951">
            <v>1.1663244353182751</v>
          </cell>
          <cell r="K951" t="b">
            <v>0</v>
          </cell>
          <cell r="L951" t="str">
            <v>F</v>
          </cell>
          <cell r="M951" t="str">
            <v>M</v>
          </cell>
          <cell r="N951" t="str">
            <v>Yes</v>
          </cell>
          <cell r="O951">
            <v>98793.343999999997</v>
          </cell>
          <cell r="P951">
            <v>239</v>
          </cell>
          <cell r="Q951" t="str">
            <v>No</v>
          </cell>
          <cell r="R951" t="str">
            <v>FULL TIME</v>
          </cell>
          <cell r="S951" t="str">
            <v>CIGNA - FAMILY</v>
          </cell>
          <cell r="U951">
            <v>75</v>
          </cell>
          <cell r="V951" t="str">
            <v>Premier - FAMILY</v>
          </cell>
          <cell r="W951">
            <v>10</v>
          </cell>
          <cell r="Y951" t="str">
            <v>Yes</v>
          </cell>
        </row>
        <row r="952">
          <cell r="A952">
            <v>25744</v>
          </cell>
          <cell r="B952" t="str">
            <v>07094</v>
          </cell>
          <cell r="C952" t="str">
            <v>01/16/1955</v>
          </cell>
          <cell r="D952">
            <v>47.958932238193022</v>
          </cell>
          <cell r="E952" t="str">
            <v>09/01/2000</v>
          </cell>
          <cell r="F952" t="str">
            <v>2000</v>
          </cell>
          <cell r="G952" t="str">
            <v>09</v>
          </cell>
          <cell r="H952" t="str">
            <v>01</v>
          </cell>
          <cell r="I952">
            <v>36770</v>
          </cell>
          <cell r="J952">
            <v>2.3326488706365502</v>
          </cell>
          <cell r="K952" t="b">
            <v>0</v>
          </cell>
          <cell r="L952" t="str">
            <v>F</v>
          </cell>
          <cell r="M952" t="str">
            <v>S</v>
          </cell>
          <cell r="N952" t="str">
            <v>Yes</v>
          </cell>
          <cell r="O952">
            <v>95679.791999999987</v>
          </cell>
          <cell r="P952">
            <v>239</v>
          </cell>
          <cell r="Q952" t="str">
            <v>No</v>
          </cell>
          <cell r="R952" t="str">
            <v>FULL TIME</v>
          </cell>
          <cell r="S952" t="str">
            <v>CIGNA - SINGLE</v>
          </cell>
          <cell r="U952">
            <v>23.08</v>
          </cell>
          <cell r="V952" t="str">
            <v>Premier - SINGLE</v>
          </cell>
          <cell r="W952">
            <v>2</v>
          </cell>
          <cell r="Y952" t="str">
            <v>Yes</v>
          </cell>
        </row>
        <row r="953">
          <cell r="A953">
            <v>21061</v>
          </cell>
          <cell r="B953" t="str">
            <v>08836</v>
          </cell>
          <cell r="C953" t="str">
            <v>09/10/1958</v>
          </cell>
          <cell r="D953">
            <v>44.309377138945926</v>
          </cell>
          <cell r="E953" t="str">
            <v>11/14/1988</v>
          </cell>
          <cell r="F953" t="str">
            <v>1988</v>
          </cell>
          <cell r="G953" t="str">
            <v>11</v>
          </cell>
          <cell r="H953" t="str">
            <v>14</v>
          </cell>
          <cell r="I953">
            <v>32461</v>
          </cell>
          <cell r="J953">
            <v>14.130047912388775</v>
          </cell>
          <cell r="K953" t="b">
            <v>1</v>
          </cell>
          <cell r="L953" t="str">
            <v>F</v>
          </cell>
          <cell r="M953" t="str">
            <v>M</v>
          </cell>
          <cell r="N953" t="str">
            <v>Yes</v>
          </cell>
          <cell r="O953">
            <v>94564.703999999998</v>
          </cell>
          <cell r="P953">
            <v>239</v>
          </cell>
          <cell r="Q953" t="str">
            <v>No</v>
          </cell>
          <cell r="R953" t="str">
            <v>FULL TIME</v>
          </cell>
          <cell r="S953" t="str">
            <v>CIGNA - 2 PARTY</v>
          </cell>
          <cell r="U953">
            <v>51.92</v>
          </cell>
          <cell r="V953" t="str">
            <v>Premier - 2 PARTY</v>
          </cell>
          <cell r="W953">
            <v>5</v>
          </cell>
          <cell r="Y953" t="str">
            <v>Yes</v>
          </cell>
        </row>
        <row r="954">
          <cell r="A954">
            <v>25969</v>
          </cell>
          <cell r="B954" t="str">
            <v>07450</v>
          </cell>
          <cell r="C954" t="str">
            <v>03/30/1960</v>
          </cell>
          <cell r="D954">
            <v>42.757015742642025</v>
          </cell>
          <cell r="E954" t="str">
            <v>03/05/2001</v>
          </cell>
          <cell r="F954" t="str">
            <v>2001</v>
          </cell>
          <cell r="G954" t="str">
            <v>03</v>
          </cell>
          <cell r="H954" t="str">
            <v>05</v>
          </cell>
          <cell r="I954">
            <v>36955</v>
          </cell>
          <cell r="J954">
            <v>1.8261464750171115</v>
          </cell>
          <cell r="K954" t="b">
            <v>0</v>
          </cell>
          <cell r="L954" t="str">
            <v>M</v>
          </cell>
          <cell r="M954" t="str">
            <v>M</v>
          </cell>
          <cell r="N954" t="str">
            <v>Yes</v>
          </cell>
          <cell r="O954">
            <v>93730</v>
          </cell>
          <cell r="P954">
            <v>239</v>
          </cell>
          <cell r="Q954" t="str">
            <v>No</v>
          </cell>
          <cell r="R954" t="str">
            <v>FULL TIME</v>
          </cell>
          <cell r="S954" t="str">
            <v>CIGNA - SINGLE</v>
          </cell>
          <cell r="U954">
            <v>23.08</v>
          </cell>
          <cell r="V954" t="str">
            <v>Premier - SINGLE</v>
          </cell>
          <cell r="W954">
            <v>2</v>
          </cell>
          <cell r="X954" t="str">
            <v>Supplemental Life</v>
          </cell>
          <cell r="Y954" t="str">
            <v>Yes</v>
          </cell>
        </row>
        <row r="955">
          <cell r="A955">
            <v>26303</v>
          </cell>
          <cell r="B955" t="str">
            <v>07607</v>
          </cell>
          <cell r="C955" t="str">
            <v>08/29/1955</v>
          </cell>
          <cell r="D955">
            <v>47.342915811088297</v>
          </cell>
          <cell r="E955" t="str">
            <v>12/17/2001</v>
          </cell>
          <cell r="F955" t="str">
            <v>2001</v>
          </cell>
          <cell r="G955" t="str">
            <v>12</v>
          </cell>
          <cell r="H955" t="str">
            <v>17</v>
          </cell>
          <cell r="I955">
            <v>37242</v>
          </cell>
          <cell r="J955">
            <v>1.0403832991101984</v>
          </cell>
          <cell r="K955" t="b">
            <v>0</v>
          </cell>
          <cell r="L955" t="str">
            <v>M</v>
          </cell>
          <cell r="M955" t="str">
            <v>S</v>
          </cell>
          <cell r="N955" t="str">
            <v>Yes</v>
          </cell>
          <cell r="O955">
            <v>93600</v>
          </cell>
          <cell r="P955">
            <v>239</v>
          </cell>
          <cell r="Q955" t="str">
            <v>No</v>
          </cell>
          <cell r="R955" t="str">
            <v>FULL TIME</v>
          </cell>
          <cell r="S955" t="str">
            <v>CIGNA - 2 PARTY</v>
          </cell>
          <cell r="U955">
            <v>51.682692307692307</v>
          </cell>
          <cell r="V955" t="str">
            <v>Premier - 2 PARTY</v>
          </cell>
          <cell r="W955">
            <v>5</v>
          </cell>
          <cell r="Y955" t="str">
            <v>Yes</v>
          </cell>
        </row>
        <row r="956">
          <cell r="A956">
            <v>23023</v>
          </cell>
          <cell r="B956" t="str">
            <v>07652</v>
          </cell>
          <cell r="C956" t="str">
            <v>03/18/1972</v>
          </cell>
          <cell r="D956">
            <v>30.78986995208761</v>
          </cell>
          <cell r="E956" t="str">
            <v>05/21/1992</v>
          </cell>
          <cell r="F956" t="str">
            <v>1992</v>
          </cell>
          <cell r="G956" t="str">
            <v>05</v>
          </cell>
          <cell r="H956" t="str">
            <v>21</v>
          </cell>
          <cell r="I956">
            <v>33745</v>
          </cell>
          <cell r="J956">
            <v>10.614647501711156</v>
          </cell>
          <cell r="K956" t="b">
            <v>1</v>
          </cell>
          <cell r="L956" t="str">
            <v>F</v>
          </cell>
          <cell r="M956" t="str">
            <v>S</v>
          </cell>
          <cell r="N956" t="str">
            <v>Yes</v>
          </cell>
          <cell r="O956">
            <v>93600</v>
          </cell>
          <cell r="P956">
            <v>239</v>
          </cell>
          <cell r="Q956" t="str">
            <v>No</v>
          </cell>
          <cell r="R956" t="str">
            <v>FULL TIME</v>
          </cell>
          <cell r="S956" t="str">
            <v>CIGNA - FAMILY</v>
          </cell>
          <cell r="U956">
            <v>72</v>
          </cell>
          <cell r="V956" t="str">
            <v>Premier - 2 PARTY</v>
          </cell>
          <cell r="W956">
            <v>5</v>
          </cell>
          <cell r="X956" t="str">
            <v>Supplemental Life</v>
          </cell>
          <cell r="Y956" t="str">
            <v>Yes</v>
          </cell>
        </row>
        <row r="957">
          <cell r="A957">
            <v>26121</v>
          </cell>
          <cell r="B957" t="str">
            <v>07728</v>
          </cell>
          <cell r="C957" t="str">
            <v>01/30/1956</v>
          </cell>
          <cell r="D957">
            <v>46.921286789869953</v>
          </cell>
          <cell r="E957" t="str">
            <v>06/25/2001</v>
          </cell>
          <cell r="F957" t="str">
            <v>2001</v>
          </cell>
          <cell r="G957" t="str">
            <v>06</v>
          </cell>
          <cell r="H957" t="str">
            <v>25</v>
          </cell>
          <cell r="I957">
            <v>37067</v>
          </cell>
          <cell r="J957">
            <v>1.5195071868583163</v>
          </cell>
          <cell r="K957" t="b">
            <v>0</v>
          </cell>
          <cell r="L957" t="str">
            <v>M</v>
          </cell>
          <cell r="M957" t="str">
            <v>M</v>
          </cell>
          <cell r="N957" t="str">
            <v>Yes</v>
          </cell>
          <cell r="O957">
            <v>93600</v>
          </cell>
          <cell r="P957">
            <v>239</v>
          </cell>
          <cell r="Q957" t="str">
            <v>No</v>
          </cell>
          <cell r="R957" t="str">
            <v>FULL TIME</v>
          </cell>
          <cell r="S957" t="str">
            <v>CIGNA - FAMILY</v>
          </cell>
          <cell r="U957">
            <v>72</v>
          </cell>
          <cell r="V957" t="str">
            <v>Premier - FAMILY</v>
          </cell>
          <cell r="W957">
            <v>10</v>
          </cell>
          <cell r="Y957" t="str">
            <v>Yes</v>
          </cell>
        </row>
        <row r="958">
          <cell r="A958">
            <v>23976</v>
          </cell>
          <cell r="B958" t="str">
            <v>07628</v>
          </cell>
          <cell r="C958" t="str">
            <v>04/20/1963</v>
          </cell>
          <cell r="D958">
            <v>39.701574264202598</v>
          </cell>
          <cell r="E958" t="str">
            <v>07/17/1995</v>
          </cell>
          <cell r="F958" t="str">
            <v>1995</v>
          </cell>
          <cell r="G958" t="str">
            <v>07</v>
          </cell>
          <cell r="H958" t="str">
            <v>17</v>
          </cell>
          <cell r="I958">
            <v>34897</v>
          </cell>
          <cell r="J958">
            <v>7.4606433949349764</v>
          </cell>
          <cell r="K958" t="b">
            <v>1</v>
          </cell>
          <cell r="L958" t="str">
            <v>M</v>
          </cell>
          <cell r="M958" t="str">
            <v>M</v>
          </cell>
          <cell r="N958" t="str">
            <v>Yes</v>
          </cell>
          <cell r="O958">
            <v>92768</v>
          </cell>
          <cell r="P958">
            <v>239</v>
          </cell>
          <cell r="Q958" t="str">
            <v>No</v>
          </cell>
          <cell r="R958" t="str">
            <v>FULL TIME</v>
          </cell>
          <cell r="S958" t="str">
            <v>CIGNA - FAMILY</v>
          </cell>
          <cell r="U958">
            <v>71.36</v>
          </cell>
          <cell r="V958" t="str">
            <v>Premier - FAMILY</v>
          </cell>
          <cell r="W958">
            <v>10</v>
          </cell>
          <cell r="X958" t="str">
            <v>Supplemental Life</v>
          </cell>
          <cell r="Y958" t="str">
            <v>Yes</v>
          </cell>
        </row>
        <row r="959">
          <cell r="A959">
            <v>26352</v>
          </cell>
          <cell r="B959" t="str">
            <v>07675</v>
          </cell>
          <cell r="C959" t="str">
            <v>12/10/1954</v>
          </cell>
          <cell r="D959">
            <v>48.060232717316907</v>
          </cell>
          <cell r="E959" t="str">
            <v>01/28/2002</v>
          </cell>
          <cell r="F959" t="str">
            <v>2002</v>
          </cell>
          <cell r="G959" t="str">
            <v>01</v>
          </cell>
          <cell r="H959" t="str">
            <v>28</v>
          </cell>
          <cell r="I959">
            <v>37284</v>
          </cell>
          <cell r="J959">
            <v>0.92539356605065026</v>
          </cell>
          <cell r="K959" t="b">
            <v>0</v>
          </cell>
          <cell r="L959" t="str">
            <v>M</v>
          </cell>
          <cell r="M959" t="str">
            <v>M</v>
          </cell>
          <cell r="N959" t="str">
            <v>Yes</v>
          </cell>
          <cell r="O959">
            <v>90480</v>
          </cell>
          <cell r="P959">
            <v>239</v>
          </cell>
          <cell r="Q959" t="str">
            <v>No</v>
          </cell>
          <cell r="R959" t="str">
            <v>FULL TIME</v>
          </cell>
          <cell r="S959" t="str">
            <v>CIGNA - FAMILY</v>
          </cell>
          <cell r="U959">
            <v>69.599999999999994</v>
          </cell>
          <cell r="V959" t="str">
            <v>Premier - FAMILY</v>
          </cell>
          <cell r="W959">
            <v>10</v>
          </cell>
          <cell r="Y959" t="str">
            <v>Yes</v>
          </cell>
        </row>
        <row r="960">
          <cell r="A960">
            <v>26339</v>
          </cell>
          <cell r="B960" t="str">
            <v>07054</v>
          </cell>
          <cell r="C960" t="str">
            <v>12/03/1958</v>
          </cell>
          <cell r="D960">
            <v>44.079397672826829</v>
          </cell>
          <cell r="E960" t="str">
            <v>01/14/2002</v>
          </cell>
          <cell r="F960" t="str">
            <v>2002</v>
          </cell>
          <cell r="G960" t="str">
            <v>01</v>
          </cell>
          <cell r="H960" t="str">
            <v>14</v>
          </cell>
          <cell r="I960">
            <v>37270</v>
          </cell>
          <cell r="J960">
            <v>0.96372347707049966</v>
          </cell>
          <cell r="K960" t="b">
            <v>0</v>
          </cell>
          <cell r="L960" t="str">
            <v>M</v>
          </cell>
          <cell r="M960" t="str">
            <v>S</v>
          </cell>
          <cell r="N960" t="str">
            <v>Yes</v>
          </cell>
          <cell r="O960">
            <v>88399.791999999987</v>
          </cell>
          <cell r="P960">
            <v>239</v>
          </cell>
          <cell r="Q960" t="str">
            <v>No</v>
          </cell>
          <cell r="R960" t="str">
            <v>FULL TIME</v>
          </cell>
          <cell r="S960" t="str">
            <v>CIGNA - SINGLE</v>
          </cell>
          <cell r="U960">
            <v>23.08</v>
          </cell>
          <cell r="V960" t="str">
            <v>PPO - SINGLE</v>
          </cell>
          <cell r="W960">
            <v>0.75</v>
          </cell>
          <cell r="X960" t="str">
            <v>Supplemental Life</v>
          </cell>
          <cell r="Y960" t="str">
            <v>Yes</v>
          </cell>
        </row>
        <row r="961">
          <cell r="A961">
            <v>25616</v>
          </cell>
          <cell r="B961" t="str">
            <v>08859</v>
          </cell>
          <cell r="C961" t="str">
            <v>04/01/1953</v>
          </cell>
          <cell r="D961">
            <v>49.752224503764545</v>
          </cell>
          <cell r="E961" t="str">
            <v>04/03/2000</v>
          </cell>
          <cell r="F961" t="str">
            <v>2000</v>
          </cell>
          <cell r="G961" t="str">
            <v>04</v>
          </cell>
          <cell r="H961" t="str">
            <v>03</v>
          </cell>
          <cell r="I961">
            <v>36619</v>
          </cell>
          <cell r="J961">
            <v>2.7460643394934978</v>
          </cell>
          <cell r="K961" t="b">
            <v>0</v>
          </cell>
          <cell r="L961" t="str">
            <v>F</v>
          </cell>
          <cell r="M961" t="str">
            <v>M</v>
          </cell>
          <cell r="N961" t="str">
            <v>Yes</v>
          </cell>
          <cell r="O961">
            <v>87953.631999999998</v>
          </cell>
          <cell r="P961">
            <v>239</v>
          </cell>
          <cell r="Q961" t="str">
            <v>No</v>
          </cell>
          <cell r="R961" t="str">
            <v>FULL TIME</v>
          </cell>
          <cell r="S961" t="str">
            <v>CIGNA - 2 PARTY</v>
          </cell>
          <cell r="U961">
            <v>48.425172307692307</v>
          </cell>
          <cell r="V961" t="str">
            <v>Premier - 2 PARTY</v>
          </cell>
          <cell r="W961">
            <v>5</v>
          </cell>
          <cell r="Y961" t="str">
            <v>Yes</v>
          </cell>
        </row>
        <row r="962">
          <cell r="A962">
            <v>21832</v>
          </cell>
          <cell r="B962" t="str">
            <v>10901</v>
          </cell>
          <cell r="C962" t="str">
            <v>06/15/1947</v>
          </cell>
          <cell r="D962">
            <v>55.548254620123203</v>
          </cell>
          <cell r="E962" t="str">
            <v>02/12/1990</v>
          </cell>
          <cell r="F962" t="str">
            <v>1990</v>
          </cell>
          <cell r="G962" t="str">
            <v>02</v>
          </cell>
          <cell r="H962" t="str">
            <v>12</v>
          </cell>
          <cell r="I962">
            <v>32916</v>
          </cell>
          <cell r="J962">
            <v>12.884325804243669</v>
          </cell>
          <cell r="K962" t="b">
            <v>1</v>
          </cell>
          <cell r="L962" t="str">
            <v>F</v>
          </cell>
          <cell r="M962" t="str">
            <v>M</v>
          </cell>
          <cell r="N962" t="str">
            <v>Yes</v>
          </cell>
          <cell r="O962">
            <v>87651.199999999997</v>
          </cell>
          <cell r="P962">
            <v>239</v>
          </cell>
          <cell r="Q962" t="str">
            <v>No</v>
          </cell>
          <cell r="R962" t="str">
            <v>FULL TIME</v>
          </cell>
          <cell r="S962" t="str">
            <v>CIGNA - FAMILY</v>
          </cell>
          <cell r="U962">
            <v>67.424000000000007</v>
          </cell>
          <cell r="V962" t="str">
            <v>Premier - FAMILY</v>
          </cell>
          <cell r="W962">
            <v>10</v>
          </cell>
          <cell r="Y962" t="str">
            <v>Yes</v>
          </cell>
        </row>
        <row r="963">
          <cell r="A963">
            <v>8603</v>
          </cell>
          <cell r="B963" t="str">
            <v>07866</v>
          </cell>
          <cell r="C963" t="str">
            <v>05/05/1953</v>
          </cell>
          <cell r="D963">
            <v>49.659137577002056</v>
          </cell>
          <cell r="E963" t="str">
            <v>11/14/1983</v>
          </cell>
          <cell r="F963" t="str">
            <v>1983</v>
          </cell>
          <cell r="G963" t="str">
            <v>11</v>
          </cell>
          <cell r="H963" t="str">
            <v>14</v>
          </cell>
          <cell r="I963">
            <v>30634</v>
          </cell>
          <cell r="J963">
            <v>19.132101300479125</v>
          </cell>
          <cell r="K963" t="b">
            <v>1</v>
          </cell>
          <cell r="L963" t="str">
            <v>M</v>
          </cell>
          <cell r="M963" t="str">
            <v>M</v>
          </cell>
          <cell r="N963" t="str">
            <v>Yes</v>
          </cell>
          <cell r="O963">
            <v>87187.36</v>
          </cell>
          <cell r="P963">
            <v>239</v>
          </cell>
          <cell r="Q963" t="str">
            <v>No</v>
          </cell>
          <cell r="R963" t="str">
            <v>FULL TIME</v>
          </cell>
          <cell r="S963" t="str">
            <v>CIGNA - FAMILY</v>
          </cell>
          <cell r="U963">
            <v>67.0672</v>
          </cell>
          <cell r="V963" t="str">
            <v>Premier - FAMILY</v>
          </cell>
          <cell r="W963">
            <v>10</v>
          </cell>
          <cell r="X963" t="str">
            <v>Supplemental Life</v>
          </cell>
          <cell r="Y963" t="str">
            <v>Yes</v>
          </cell>
        </row>
        <row r="964">
          <cell r="A964">
            <v>24988</v>
          </cell>
          <cell r="B964" t="str">
            <v>07630</v>
          </cell>
          <cell r="C964" t="str">
            <v>10/20/1958</v>
          </cell>
          <cell r="D964">
            <v>44.199863107460644</v>
          </cell>
          <cell r="E964" t="str">
            <v>08/03/1998</v>
          </cell>
          <cell r="F964" t="str">
            <v>1998</v>
          </cell>
          <cell r="G964" t="str">
            <v>08</v>
          </cell>
          <cell r="H964" t="str">
            <v>03</v>
          </cell>
          <cell r="I964">
            <v>36010</v>
          </cell>
          <cell r="J964">
            <v>4.4134154688569476</v>
          </cell>
          <cell r="K964" t="b">
            <v>1</v>
          </cell>
          <cell r="L964" t="str">
            <v>F</v>
          </cell>
          <cell r="M964" t="str">
            <v>M</v>
          </cell>
          <cell r="N964" t="str">
            <v>Yes</v>
          </cell>
          <cell r="O964">
            <v>86528.831999999995</v>
          </cell>
          <cell r="P964">
            <v>239</v>
          </cell>
          <cell r="Q964" t="str">
            <v>No</v>
          </cell>
          <cell r="R964" t="str">
            <v>FULL TIME</v>
          </cell>
          <cell r="S964" t="str">
            <v>CIGNA - FAMILY</v>
          </cell>
          <cell r="U964">
            <v>66.560639999999992</v>
          </cell>
          <cell r="V964" t="str">
            <v>Premier - FAMILY</v>
          </cell>
          <cell r="W964">
            <v>10</v>
          </cell>
          <cell r="Y964" t="str">
            <v>No Coverage</v>
          </cell>
        </row>
        <row r="965">
          <cell r="A965">
            <v>21938</v>
          </cell>
          <cell r="B965" t="str">
            <v>07110</v>
          </cell>
          <cell r="C965" t="str">
            <v>06/26/1946</v>
          </cell>
          <cell r="D965">
            <v>56.517453798767967</v>
          </cell>
          <cell r="E965" t="str">
            <v>04/30/1990</v>
          </cell>
          <cell r="F965" t="str">
            <v>1990</v>
          </cell>
          <cell r="G965" t="str">
            <v>04</v>
          </cell>
          <cell r="H965" t="str">
            <v>30</v>
          </cell>
          <cell r="I965">
            <v>32993</v>
          </cell>
          <cell r="J965">
            <v>12.673511293634498</v>
          </cell>
          <cell r="K965" t="b">
            <v>1</v>
          </cell>
          <cell r="L965" t="str">
            <v>F</v>
          </cell>
          <cell r="M965" t="str">
            <v>M</v>
          </cell>
          <cell r="N965" t="str">
            <v>Yes</v>
          </cell>
          <cell r="O965">
            <v>85883.824000000008</v>
          </cell>
          <cell r="P965">
            <v>239</v>
          </cell>
          <cell r="Q965" t="str">
            <v>No</v>
          </cell>
          <cell r="R965" t="str">
            <v>FULL TIME</v>
          </cell>
          <cell r="S965" t="str">
            <v>CIGNA - 2 PARTY</v>
          </cell>
          <cell r="U965">
            <v>47.231052307692309</v>
          </cell>
          <cell r="V965" t="str">
            <v>Premier - 2 PARTY</v>
          </cell>
          <cell r="W965">
            <v>5</v>
          </cell>
          <cell r="Y965" t="str">
            <v>Yes</v>
          </cell>
        </row>
        <row r="966">
          <cell r="A966">
            <v>24948</v>
          </cell>
          <cell r="B966" t="str">
            <v>07675</v>
          </cell>
          <cell r="C966" t="str">
            <v>03/01/1947</v>
          </cell>
          <cell r="D966">
            <v>55.838466803559207</v>
          </cell>
          <cell r="E966" t="str">
            <v>06/08/1998</v>
          </cell>
          <cell r="F966" t="str">
            <v>1998</v>
          </cell>
          <cell r="G966" t="str">
            <v>06</v>
          </cell>
          <cell r="H966" t="str">
            <v>08</v>
          </cell>
          <cell r="I966">
            <v>35954</v>
          </cell>
          <cell r="J966">
            <v>4.5667351129363452</v>
          </cell>
          <cell r="K966" t="b">
            <v>1</v>
          </cell>
          <cell r="L966" t="str">
            <v>M</v>
          </cell>
          <cell r="M966" t="str">
            <v>M</v>
          </cell>
          <cell r="N966" t="str">
            <v>Yes</v>
          </cell>
          <cell r="O966">
            <v>85009.600000000006</v>
          </cell>
          <cell r="P966">
            <v>239</v>
          </cell>
          <cell r="Q966" t="str">
            <v>No</v>
          </cell>
          <cell r="R966" t="str">
            <v>FULL TIME</v>
          </cell>
          <cell r="S966" t="str">
            <v>CIGNA - 2 PARTY</v>
          </cell>
          <cell r="U966">
            <v>46.726692307692311</v>
          </cell>
          <cell r="V966" t="str">
            <v>Premier - 2 PARTY</v>
          </cell>
          <cell r="W966">
            <v>5</v>
          </cell>
          <cell r="Y966" t="str">
            <v>No Coverage</v>
          </cell>
        </row>
        <row r="967">
          <cell r="A967">
            <v>21849</v>
          </cell>
          <cell r="B967" t="str">
            <v>07432</v>
          </cell>
          <cell r="C967" t="str">
            <v>03/23/1963</v>
          </cell>
          <cell r="D967">
            <v>39.7782340862423</v>
          </cell>
          <cell r="E967" t="str">
            <v>01/27/1990</v>
          </cell>
          <cell r="F967" t="str">
            <v>1990</v>
          </cell>
          <cell r="G967" t="str">
            <v>01</v>
          </cell>
          <cell r="H967" t="str">
            <v>27</v>
          </cell>
          <cell r="I967">
            <v>32900</v>
          </cell>
          <cell r="J967">
            <v>12.928131416837783</v>
          </cell>
          <cell r="K967" t="b">
            <v>1</v>
          </cell>
          <cell r="L967" t="str">
            <v>F</v>
          </cell>
          <cell r="M967" t="str">
            <v>M</v>
          </cell>
          <cell r="N967" t="str">
            <v>Yes</v>
          </cell>
          <cell r="O967">
            <v>84589.440000000002</v>
          </cell>
          <cell r="P967">
            <v>239</v>
          </cell>
          <cell r="Q967" t="str">
            <v>No</v>
          </cell>
          <cell r="R967" t="str">
            <v>FULL TIME</v>
          </cell>
          <cell r="S967" t="str">
            <v>CIGNA - FAMILY</v>
          </cell>
          <cell r="U967">
            <v>65.06880000000001</v>
          </cell>
          <cell r="V967" t="str">
            <v>Premier - FAMILY</v>
          </cell>
          <cell r="W967">
            <v>10</v>
          </cell>
          <cell r="Y967" t="str">
            <v>Yes</v>
          </cell>
        </row>
        <row r="968">
          <cell r="A968">
            <v>372</v>
          </cell>
          <cell r="B968" t="str">
            <v>07652</v>
          </cell>
          <cell r="C968" t="str">
            <v>08/12/1944</v>
          </cell>
          <cell r="D968">
            <v>58.387405886379192</v>
          </cell>
          <cell r="E968" t="str">
            <v>08/30/1970</v>
          </cell>
          <cell r="F968" t="str">
            <v>1970</v>
          </cell>
          <cell r="G968" t="str">
            <v>08</v>
          </cell>
          <cell r="H968" t="str">
            <v>30</v>
          </cell>
          <cell r="I968">
            <v>25810</v>
          </cell>
          <cell r="J968">
            <v>32.33949349760438</v>
          </cell>
          <cell r="K968" t="b">
            <v>1</v>
          </cell>
          <cell r="L968" t="str">
            <v>F</v>
          </cell>
          <cell r="M968" t="str">
            <v>M</v>
          </cell>
          <cell r="N968" t="str">
            <v>Yes</v>
          </cell>
          <cell r="O968">
            <v>84034.911999999982</v>
          </cell>
          <cell r="P968">
            <v>239</v>
          </cell>
          <cell r="Q968" t="str">
            <v>No</v>
          </cell>
          <cell r="R968" t="str">
            <v>FULL TIME</v>
          </cell>
          <cell r="S968" t="str">
            <v>CIGNA - SINGLE</v>
          </cell>
          <cell r="U968">
            <v>23.08</v>
          </cell>
          <cell r="V968" t="str">
            <v>Premier - SINGLE</v>
          </cell>
          <cell r="W968">
            <v>2</v>
          </cell>
          <cell r="X968" t="str">
            <v>Supplemental Life</v>
          </cell>
          <cell r="Y968" t="str">
            <v>Yes</v>
          </cell>
        </row>
        <row r="969">
          <cell r="A969">
            <v>20808</v>
          </cell>
          <cell r="B969" t="str">
            <v>07660</v>
          </cell>
          <cell r="C969" t="str">
            <v>10/25/1947</v>
          </cell>
          <cell r="D969">
            <v>55.186858316221766</v>
          </cell>
          <cell r="E969" t="str">
            <v>08/08/1988</v>
          </cell>
          <cell r="F969" t="str">
            <v>1988</v>
          </cell>
          <cell r="G969" t="str">
            <v>08</v>
          </cell>
          <cell r="H969" t="str">
            <v>08</v>
          </cell>
          <cell r="I969">
            <v>32363</v>
          </cell>
          <cell r="J969">
            <v>14.39835728952772</v>
          </cell>
          <cell r="K969" t="b">
            <v>1</v>
          </cell>
          <cell r="L969" t="str">
            <v>M</v>
          </cell>
          <cell r="M969" t="str">
            <v>M</v>
          </cell>
          <cell r="N969" t="str">
            <v>Yes</v>
          </cell>
          <cell r="O969">
            <v>83207.487999999998</v>
          </cell>
          <cell r="P969">
            <v>239</v>
          </cell>
          <cell r="Q969" t="str">
            <v>No</v>
          </cell>
          <cell r="R969" t="str">
            <v>FULL TIME</v>
          </cell>
          <cell r="S969" t="str">
            <v>CIGNA - FAMILY</v>
          </cell>
          <cell r="U969">
            <v>64.005759999999995</v>
          </cell>
          <cell r="V969" t="str">
            <v>Premier - FAMILY</v>
          </cell>
          <cell r="W969">
            <v>10</v>
          </cell>
          <cell r="X969" t="str">
            <v>Supplemental Life</v>
          </cell>
          <cell r="Y969" t="str">
            <v>Yes</v>
          </cell>
        </row>
        <row r="970">
          <cell r="A970">
            <v>6480</v>
          </cell>
          <cell r="B970" t="str">
            <v>07640</v>
          </cell>
          <cell r="C970" t="str">
            <v>09/12/1952</v>
          </cell>
          <cell r="D970">
            <v>50.3025325119781</v>
          </cell>
          <cell r="E970" t="str">
            <v>10/10/1977</v>
          </cell>
          <cell r="F970" t="str">
            <v>1977</v>
          </cell>
          <cell r="G970" t="str">
            <v>10</v>
          </cell>
          <cell r="H970" t="str">
            <v>10</v>
          </cell>
          <cell r="I970">
            <v>28408</v>
          </cell>
          <cell r="J970">
            <v>25.226557152635181</v>
          </cell>
          <cell r="K970" t="b">
            <v>1</v>
          </cell>
          <cell r="L970" t="str">
            <v>F</v>
          </cell>
          <cell r="M970" t="str">
            <v>S</v>
          </cell>
          <cell r="N970" t="str">
            <v>Yes</v>
          </cell>
          <cell r="O970">
            <v>83200</v>
          </cell>
          <cell r="P970">
            <v>239</v>
          </cell>
          <cell r="Q970" t="str">
            <v>No</v>
          </cell>
          <cell r="R970" t="str">
            <v>FULL TIME</v>
          </cell>
          <cell r="S970" t="str">
            <v>CIGNA - FAMILY</v>
          </cell>
          <cell r="U970">
            <v>64</v>
          </cell>
          <cell r="V970" t="str">
            <v>Premier - FAMILY</v>
          </cell>
          <cell r="W970">
            <v>10</v>
          </cell>
          <cell r="Y970" t="str">
            <v>Yes</v>
          </cell>
        </row>
        <row r="971">
          <cell r="A971">
            <v>26225</v>
          </cell>
          <cell r="B971" t="str">
            <v>07856</v>
          </cell>
          <cell r="C971" t="str">
            <v>06/01/1956</v>
          </cell>
          <cell r="D971">
            <v>46.5845311430527</v>
          </cell>
          <cell r="E971" t="str">
            <v>10/01/2001</v>
          </cell>
          <cell r="F971" t="str">
            <v>2001</v>
          </cell>
          <cell r="G971" t="str">
            <v>10</v>
          </cell>
          <cell r="H971" t="str">
            <v>01</v>
          </cell>
          <cell r="I971">
            <v>37165</v>
          </cell>
          <cell r="J971">
            <v>1.2511978097193703</v>
          </cell>
          <cell r="K971" t="b">
            <v>0</v>
          </cell>
          <cell r="L971" t="str">
            <v>F</v>
          </cell>
          <cell r="M971" t="str">
            <v>M</v>
          </cell>
          <cell r="N971" t="str">
            <v>Yes</v>
          </cell>
          <cell r="O971">
            <v>83196.672000000006</v>
          </cell>
          <cell r="P971">
            <v>239</v>
          </cell>
          <cell r="Q971" t="str">
            <v>No</v>
          </cell>
          <cell r="R971" t="str">
            <v>FULL TIME</v>
          </cell>
          <cell r="S971" t="str">
            <v>CIGNA - 2 PARTY</v>
          </cell>
          <cell r="U971">
            <v>45.680772307692308</v>
          </cell>
          <cell r="V971" t="str">
            <v>Premier - 2 PARTY</v>
          </cell>
          <cell r="W971">
            <v>5</v>
          </cell>
          <cell r="X971" t="str">
            <v>Supplemental Life</v>
          </cell>
          <cell r="Y971" t="str">
            <v>Yes</v>
          </cell>
        </row>
        <row r="972">
          <cell r="A972">
            <v>1382</v>
          </cell>
          <cell r="B972" t="str">
            <v>07675</v>
          </cell>
          <cell r="C972" t="str">
            <v>12/23/1941</v>
          </cell>
          <cell r="D972">
            <v>61.023956194387409</v>
          </cell>
          <cell r="E972" t="str">
            <v>05/08/1967</v>
          </cell>
          <cell r="F972" t="str">
            <v>1967</v>
          </cell>
          <cell r="G972" t="str">
            <v>05</v>
          </cell>
          <cell r="H972" t="str">
            <v>08</v>
          </cell>
          <cell r="I972">
            <v>24600</v>
          </cell>
          <cell r="J972">
            <v>35.652292950034223</v>
          </cell>
          <cell r="K972" t="b">
            <v>1</v>
          </cell>
          <cell r="L972" t="str">
            <v>M</v>
          </cell>
          <cell r="M972" t="str">
            <v>M</v>
          </cell>
          <cell r="N972" t="str">
            <v>Yes</v>
          </cell>
          <cell r="O972">
            <v>83130.320000000007</v>
          </cell>
          <cell r="P972">
            <v>239</v>
          </cell>
          <cell r="Q972" t="str">
            <v>No</v>
          </cell>
          <cell r="R972" t="str">
            <v>FULL TIME</v>
          </cell>
          <cell r="S972" t="str">
            <v>CIGNA - 2 PARTY</v>
          </cell>
          <cell r="U972">
            <v>45.642492307692308</v>
          </cell>
          <cell r="V972" t="str">
            <v>Premier - 2 PARTY</v>
          </cell>
          <cell r="W972">
            <v>5</v>
          </cell>
          <cell r="X972" t="str">
            <v>Supplemental Life</v>
          </cell>
          <cell r="Y972" t="str">
            <v>No Coverage</v>
          </cell>
        </row>
        <row r="973">
          <cell r="A973">
            <v>150</v>
          </cell>
          <cell r="B973" t="str">
            <v>07666</v>
          </cell>
          <cell r="C973" t="str">
            <v>09/15/1947</v>
          </cell>
          <cell r="D973">
            <v>55.296372347707049</v>
          </cell>
          <cell r="E973" t="str">
            <v>10/01/1966</v>
          </cell>
          <cell r="F973" t="str">
            <v>1966</v>
          </cell>
          <cell r="G973" t="str">
            <v>10</v>
          </cell>
          <cell r="H973" t="str">
            <v>01</v>
          </cell>
          <cell r="I973">
            <v>24381</v>
          </cell>
          <cell r="J973">
            <v>36.251882272416154</v>
          </cell>
          <cell r="K973" t="b">
            <v>1</v>
          </cell>
          <cell r="L973" t="str">
            <v>F</v>
          </cell>
          <cell r="M973" t="str">
            <v>S</v>
          </cell>
          <cell r="N973" t="str">
            <v>Yes</v>
          </cell>
          <cell r="O973">
            <v>80654.080000000002</v>
          </cell>
          <cell r="P973">
            <v>239</v>
          </cell>
          <cell r="Q973" t="str">
            <v>No</v>
          </cell>
          <cell r="R973" t="str">
            <v>FULL TIME</v>
          </cell>
          <cell r="S973" t="str">
            <v>CIGNA - SINGLE</v>
          </cell>
          <cell r="U973">
            <v>23.08</v>
          </cell>
          <cell r="V973" t="str">
            <v>Premier - SINGLE</v>
          </cell>
          <cell r="W973">
            <v>2</v>
          </cell>
          <cell r="X973" t="str">
            <v>Supplemental Life</v>
          </cell>
          <cell r="Y973" t="str">
            <v>No Coverage</v>
          </cell>
        </row>
        <row r="974">
          <cell r="A974">
            <v>22981</v>
          </cell>
          <cell r="B974" t="str">
            <v>07646</v>
          </cell>
          <cell r="C974" t="str">
            <v>10/26/1958</v>
          </cell>
          <cell r="D974">
            <v>44.183436002737849</v>
          </cell>
          <cell r="E974" t="str">
            <v>05/04/1992</v>
          </cell>
          <cell r="F974" t="str">
            <v>1992</v>
          </cell>
          <cell r="G974" t="str">
            <v>05</v>
          </cell>
          <cell r="H974" t="str">
            <v>04</v>
          </cell>
          <cell r="I974">
            <v>33728</v>
          </cell>
          <cell r="J974">
            <v>10.661190965092402</v>
          </cell>
          <cell r="K974" t="b">
            <v>1</v>
          </cell>
          <cell r="L974" t="str">
            <v>F</v>
          </cell>
          <cell r="M974" t="str">
            <v>S</v>
          </cell>
          <cell r="N974" t="str">
            <v>Yes</v>
          </cell>
          <cell r="O974">
            <v>80322.943999999989</v>
          </cell>
          <cell r="P974">
            <v>239</v>
          </cell>
          <cell r="Q974" t="str">
            <v>No</v>
          </cell>
          <cell r="R974" t="str">
            <v>FULL TIME</v>
          </cell>
          <cell r="S974" t="str">
            <v>CIGNA - FAMILY</v>
          </cell>
          <cell r="U974">
            <v>61.786879999999996</v>
          </cell>
          <cell r="V974" t="str">
            <v>Premier - FAMILY</v>
          </cell>
          <cell r="W974">
            <v>10</v>
          </cell>
          <cell r="X974" t="str">
            <v>Supplemental Life</v>
          </cell>
          <cell r="Y974" t="str">
            <v>Yes</v>
          </cell>
        </row>
        <row r="975">
          <cell r="A975">
            <v>25911</v>
          </cell>
          <cell r="B975" t="str">
            <v>07407</v>
          </cell>
          <cell r="C975" t="str">
            <v>02/15/1952</v>
          </cell>
          <cell r="D975">
            <v>50.87748117727584</v>
          </cell>
          <cell r="E975" t="str">
            <v>02/12/2001</v>
          </cell>
          <cell r="F975" t="str">
            <v>2001</v>
          </cell>
          <cell r="G975" t="str">
            <v>02</v>
          </cell>
          <cell r="H975" t="str">
            <v>12</v>
          </cell>
          <cell r="I975">
            <v>36934</v>
          </cell>
          <cell r="J975">
            <v>1.8836413415468858</v>
          </cell>
          <cell r="K975" t="b">
            <v>0</v>
          </cell>
          <cell r="L975" t="str">
            <v>M</v>
          </cell>
          <cell r="M975" t="str">
            <v>S</v>
          </cell>
          <cell r="N975" t="str">
            <v>Yes</v>
          </cell>
          <cell r="O975">
            <v>80322.943999999989</v>
          </cell>
          <cell r="P975">
            <v>239</v>
          </cell>
          <cell r="Q975" t="str">
            <v>No</v>
          </cell>
          <cell r="R975" t="str">
            <v>FULL TIME</v>
          </cell>
          <cell r="S975" t="str">
            <v>CIGNA - FAMILY</v>
          </cell>
          <cell r="U975">
            <v>61.786879999999996</v>
          </cell>
          <cell r="V975" t="str">
            <v>Premier - FAMILY</v>
          </cell>
          <cell r="W975">
            <v>10</v>
          </cell>
          <cell r="Y975" t="str">
            <v>No Coverage</v>
          </cell>
        </row>
        <row r="976">
          <cell r="A976">
            <v>24985</v>
          </cell>
          <cell r="B976" t="str">
            <v>07648</v>
          </cell>
          <cell r="C976" t="str">
            <v>06/21/1958</v>
          </cell>
          <cell r="D976">
            <v>44.531143052703626</v>
          </cell>
          <cell r="E976" t="str">
            <v>08/17/1998</v>
          </cell>
          <cell r="F976" t="str">
            <v>1998</v>
          </cell>
          <cell r="G976" t="str">
            <v>08</v>
          </cell>
          <cell r="H976" t="str">
            <v>17</v>
          </cell>
          <cell r="I976">
            <v>36024</v>
          </cell>
          <cell r="J976">
            <v>4.3750855578370977</v>
          </cell>
          <cell r="K976" t="b">
            <v>1</v>
          </cell>
          <cell r="L976" t="str">
            <v>F</v>
          </cell>
          <cell r="M976" t="str">
            <v>M</v>
          </cell>
          <cell r="N976" t="str">
            <v>Yes</v>
          </cell>
          <cell r="O976">
            <v>80054.207999999999</v>
          </cell>
          <cell r="P976">
            <v>239</v>
          </cell>
          <cell r="Q976" t="str">
            <v>No</v>
          </cell>
          <cell r="R976" t="str">
            <v>FULL TIME</v>
          </cell>
          <cell r="S976" t="str">
            <v>CIGNA - FAMILY</v>
          </cell>
          <cell r="U976">
            <v>61.580159999999999</v>
          </cell>
          <cell r="V976" t="str">
            <v>Premier - FAMILY</v>
          </cell>
          <cell r="W976">
            <v>10</v>
          </cell>
          <cell r="Y976" t="str">
            <v>No Coverage</v>
          </cell>
        </row>
        <row r="977">
          <cell r="A977">
            <v>24992</v>
          </cell>
          <cell r="B977" t="str">
            <v>07643</v>
          </cell>
          <cell r="C977" t="str">
            <v>02/13/1952</v>
          </cell>
          <cell r="D977">
            <v>50.882956878850102</v>
          </cell>
          <cell r="E977" t="str">
            <v>08/17/1998</v>
          </cell>
          <cell r="F977" t="str">
            <v>1998</v>
          </cell>
          <cell r="G977" t="str">
            <v>08</v>
          </cell>
          <cell r="H977" t="str">
            <v>17</v>
          </cell>
          <cell r="I977">
            <v>36024</v>
          </cell>
          <cell r="J977">
            <v>4.3750855578370977</v>
          </cell>
          <cell r="K977" t="b">
            <v>1</v>
          </cell>
          <cell r="L977" t="str">
            <v>F</v>
          </cell>
          <cell r="M977" t="str">
            <v>S</v>
          </cell>
          <cell r="N977" t="str">
            <v>Yes</v>
          </cell>
          <cell r="O977">
            <v>80054.207999999999</v>
          </cell>
          <cell r="P977">
            <v>239</v>
          </cell>
          <cell r="Q977" t="str">
            <v>No</v>
          </cell>
          <cell r="R977" t="str">
            <v>FULL TIME</v>
          </cell>
          <cell r="S977" t="str">
            <v>CIGNA - FAMILY</v>
          </cell>
          <cell r="U977">
            <v>61.580159999999999</v>
          </cell>
          <cell r="V977" t="str">
            <v>Premier - FAMILY</v>
          </cell>
          <cell r="W977">
            <v>10</v>
          </cell>
          <cell r="Y977" t="str">
            <v>No Coverage</v>
          </cell>
        </row>
        <row r="978">
          <cell r="A978">
            <v>24987</v>
          </cell>
          <cell r="B978" t="str">
            <v>07666</v>
          </cell>
          <cell r="C978" t="str">
            <v>05/29/1947</v>
          </cell>
          <cell r="D978">
            <v>55.59479808350445</v>
          </cell>
          <cell r="E978" t="str">
            <v>08/17/1998</v>
          </cell>
          <cell r="F978" t="str">
            <v>1998</v>
          </cell>
          <cell r="G978" t="str">
            <v>08</v>
          </cell>
          <cell r="H978" t="str">
            <v>17</v>
          </cell>
          <cell r="I978">
            <v>36024</v>
          </cell>
          <cell r="J978">
            <v>4.3750855578370977</v>
          </cell>
          <cell r="K978" t="b">
            <v>1</v>
          </cell>
          <cell r="L978" t="str">
            <v>F</v>
          </cell>
          <cell r="M978" t="str">
            <v>M</v>
          </cell>
          <cell r="N978" t="str">
            <v>Yes</v>
          </cell>
          <cell r="O978">
            <v>80054</v>
          </cell>
          <cell r="P978">
            <v>239</v>
          </cell>
          <cell r="Q978" t="str">
            <v>No</v>
          </cell>
          <cell r="R978" t="str">
            <v>FULL TIME</v>
          </cell>
          <cell r="S978" t="str">
            <v>CIGNA - FAMILY</v>
          </cell>
          <cell r="U978">
            <v>61.58</v>
          </cell>
          <cell r="V978" t="str">
            <v>Premier - FAMILY</v>
          </cell>
          <cell r="W978">
            <v>10</v>
          </cell>
          <cell r="Y978" t="str">
            <v>No Coverage</v>
          </cell>
        </row>
        <row r="979">
          <cell r="A979">
            <v>26570</v>
          </cell>
          <cell r="B979" t="str">
            <v>07643</v>
          </cell>
          <cell r="C979" t="str">
            <v>12/31/1972</v>
          </cell>
          <cell r="D979">
            <v>30.001368925393567</v>
          </cell>
          <cell r="E979" t="str">
            <v>07/08/2002</v>
          </cell>
          <cell r="F979" t="str">
            <v>2002</v>
          </cell>
          <cell r="G979" t="str">
            <v>07</v>
          </cell>
          <cell r="H979" t="str">
            <v>08</v>
          </cell>
          <cell r="I979">
            <v>37445</v>
          </cell>
          <cell r="J979">
            <v>0.48459958932238195</v>
          </cell>
          <cell r="K979" t="b">
            <v>0</v>
          </cell>
          <cell r="L979" t="str">
            <v>M</v>
          </cell>
          <cell r="M979" t="str">
            <v>M</v>
          </cell>
          <cell r="N979" t="str">
            <v>Yes</v>
          </cell>
          <cell r="O979">
            <v>79996.800000000003</v>
          </cell>
          <cell r="P979">
            <v>239</v>
          </cell>
          <cell r="Q979" t="str">
            <v>No</v>
          </cell>
          <cell r="R979" t="str">
            <v>FULL TIME</v>
          </cell>
          <cell r="S979" t="str">
            <v>CIGNA - FAMILY</v>
          </cell>
          <cell r="U979">
            <v>61.536000000000001</v>
          </cell>
          <cell r="V979" t="str">
            <v>Premier - 2 PARTY</v>
          </cell>
          <cell r="W979">
            <v>5</v>
          </cell>
          <cell r="Y979" t="str">
            <v>No Coverage</v>
          </cell>
        </row>
        <row r="980">
          <cell r="A980">
            <v>6864</v>
          </cell>
          <cell r="B980" t="str">
            <v>07462</v>
          </cell>
          <cell r="C980" t="str">
            <v>12/18/1958</v>
          </cell>
          <cell r="D980">
            <v>44.038329911019851</v>
          </cell>
          <cell r="E980" t="str">
            <v>03/22/1988</v>
          </cell>
          <cell r="F980" t="str">
            <v>1988</v>
          </cell>
          <cell r="G980" t="str">
            <v>03</v>
          </cell>
          <cell r="H980" t="str">
            <v>22</v>
          </cell>
          <cell r="I980">
            <v>32224</v>
          </cell>
          <cell r="J980">
            <v>14.778918548939084</v>
          </cell>
          <cell r="K980" t="b">
            <v>1</v>
          </cell>
          <cell r="L980" t="str">
            <v>F</v>
          </cell>
          <cell r="M980" t="str">
            <v>M</v>
          </cell>
          <cell r="N980" t="str">
            <v>N/A</v>
          </cell>
          <cell r="O980">
            <v>79667.535999999993</v>
          </cell>
          <cell r="P980">
            <v>239</v>
          </cell>
          <cell r="Q980" t="str">
            <v>No</v>
          </cell>
          <cell r="R980" t="str">
            <v>FULL TIME</v>
          </cell>
          <cell r="U980">
            <v>0</v>
          </cell>
          <cell r="W980">
            <v>0</v>
          </cell>
          <cell r="Y980" t="str">
            <v>Yes</v>
          </cell>
        </row>
        <row r="981">
          <cell r="A981">
            <v>23829</v>
          </cell>
          <cell r="B981" t="str">
            <v>07666</v>
          </cell>
          <cell r="C981" t="str">
            <v>01/10/1952</v>
          </cell>
          <cell r="D981">
            <v>50.976043805612591</v>
          </cell>
          <cell r="E981" t="str">
            <v>03/06/1995</v>
          </cell>
          <cell r="F981" t="str">
            <v>1995</v>
          </cell>
          <cell r="G981" t="str">
            <v>03</v>
          </cell>
          <cell r="H981" t="str">
            <v>06</v>
          </cell>
          <cell r="I981">
            <v>34764</v>
          </cell>
          <cell r="J981">
            <v>7.8247775496235459</v>
          </cell>
          <cell r="K981" t="b">
            <v>1</v>
          </cell>
          <cell r="L981" t="str">
            <v>F</v>
          </cell>
          <cell r="M981" t="str">
            <v>M</v>
          </cell>
          <cell r="N981" t="str">
            <v>Yes</v>
          </cell>
          <cell r="O981">
            <v>79550.64</v>
          </cell>
          <cell r="P981">
            <v>239</v>
          </cell>
          <cell r="Q981" t="str">
            <v>No</v>
          </cell>
          <cell r="R981" t="str">
            <v>FULL TIME</v>
          </cell>
          <cell r="S981" t="str">
            <v>CIGNA - FAMILY</v>
          </cell>
          <cell r="U981">
            <v>61.192799999999998</v>
          </cell>
          <cell r="V981" t="str">
            <v>Premier - FAMILY</v>
          </cell>
          <cell r="W981">
            <v>10</v>
          </cell>
          <cell r="X981" t="str">
            <v>Supplemental Life</v>
          </cell>
          <cell r="Y981" t="str">
            <v>No Coverage</v>
          </cell>
        </row>
        <row r="982">
          <cell r="A982">
            <v>22735</v>
          </cell>
          <cell r="B982" t="str">
            <v>07630</v>
          </cell>
          <cell r="C982" t="str">
            <v>04/25/1940</v>
          </cell>
          <cell r="D982">
            <v>62.685831622176593</v>
          </cell>
          <cell r="E982" t="str">
            <v>09/24/1991</v>
          </cell>
          <cell r="F982" t="str">
            <v>1991</v>
          </cell>
          <cell r="G982" t="str">
            <v>09</v>
          </cell>
          <cell r="H982" t="str">
            <v>24</v>
          </cell>
          <cell r="I982">
            <v>33505</v>
          </cell>
          <cell r="J982">
            <v>11.271731690622861</v>
          </cell>
          <cell r="K982" t="b">
            <v>1</v>
          </cell>
          <cell r="L982" t="str">
            <v>F</v>
          </cell>
          <cell r="M982" t="str">
            <v>S</v>
          </cell>
          <cell r="N982" t="str">
            <v>Yes</v>
          </cell>
          <cell r="O982">
            <v>79550.64</v>
          </cell>
          <cell r="P982">
            <v>239</v>
          </cell>
          <cell r="Q982" t="str">
            <v>No</v>
          </cell>
          <cell r="R982" t="str">
            <v>FULL TIME</v>
          </cell>
          <cell r="S982" t="str">
            <v>CIGNA - SINGLE</v>
          </cell>
          <cell r="U982">
            <v>23.08</v>
          </cell>
          <cell r="V982" t="str">
            <v>Premier - SINGLE</v>
          </cell>
          <cell r="W982">
            <v>2</v>
          </cell>
          <cell r="X982" t="str">
            <v>Supplemental Life</v>
          </cell>
          <cell r="Y982" t="str">
            <v>No Coverage</v>
          </cell>
        </row>
        <row r="983">
          <cell r="A983">
            <v>24928</v>
          </cell>
          <cell r="B983" t="str">
            <v>07646</v>
          </cell>
          <cell r="C983" t="str">
            <v>04/07/1944</v>
          </cell>
          <cell r="D983">
            <v>58.735112936344969</v>
          </cell>
          <cell r="E983" t="str">
            <v>05/26/1998</v>
          </cell>
          <cell r="F983" t="str">
            <v>1998</v>
          </cell>
          <cell r="G983" t="str">
            <v>05</v>
          </cell>
          <cell r="H983" t="str">
            <v>26</v>
          </cell>
          <cell r="I983">
            <v>35941</v>
          </cell>
          <cell r="J983">
            <v>4.602327173169062</v>
          </cell>
          <cell r="K983" t="b">
            <v>1</v>
          </cell>
          <cell r="L983" t="str">
            <v>M</v>
          </cell>
          <cell r="M983" t="str">
            <v>M</v>
          </cell>
          <cell r="N983" t="str">
            <v>Yes</v>
          </cell>
          <cell r="O983">
            <v>79541.487999999998</v>
          </cell>
          <cell r="P983">
            <v>239</v>
          </cell>
          <cell r="Q983" t="str">
            <v>No</v>
          </cell>
          <cell r="R983" t="str">
            <v>FULL TIME</v>
          </cell>
          <cell r="S983" t="str">
            <v>CIGNA - 2 PARTY</v>
          </cell>
          <cell r="U983">
            <v>43.572012307692304</v>
          </cell>
          <cell r="V983" t="str">
            <v>Premier - 2 PARTY</v>
          </cell>
          <cell r="W983">
            <v>5</v>
          </cell>
          <cell r="X983" t="str">
            <v>Supplemental Life</v>
          </cell>
          <cell r="Y983" t="str">
            <v>No Coverage</v>
          </cell>
        </row>
        <row r="984">
          <cell r="A984">
            <v>83</v>
          </cell>
          <cell r="B984" t="str">
            <v>07621</v>
          </cell>
          <cell r="C984" t="str">
            <v>03/07/1942</v>
          </cell>
          <cell r="D984">
            <v>60.821355236139631</v>
          </cell>
          <cell r="E984" t="str">
            <v>01/18/1971</v>
          </cell>
          <cell r="F984" t="str">
            <v>1971</v>
          </cell>
          <cell r="G984" t="str">
            <v>01</v>
          </cell>
          <cell r="H984" t="str">
            <v>18</v>
          </cell>
          <cell r="I984">
            <v>25951</v>
          </cell>
          <cell r="J984">
            <v>31.953456536618756</v>
          </cell>
          <cell r="K984" t="b">
            <v>1</v>
          </cell>
          <cell r="L984" t="str">
            <v>F</v>
          </cell>
          <cell r="M984" t="str">
            <v>M</v>
          </cell>
          <cell r="N984" t="str">
            <v>Yes</v>
          </cell>
          <cell r="O984">
            <v>79201.615999999995</v>
          </cell>
          <cell r="P984">
            <v>239</v>
          </cell>
          <cell r="Q984" t="str">
            <v>No</v>
          </cell>
          <cell r="R984" t="str">
            <v>FULL TIME</v>
          </cell>
          <cell r="S984" t="str">
            <v>CIGNA - SINGLE</v>
          </cell>
          <cell r="U984">
            <v>23.08</v>
          </cell>
          <cell r="V984" t="str">
            <v>Premier - SINGLE</v>
          </cell>
          <cell r="W984">
            <v>2</v>
          </cell>
          <cell r="Y984" t="str">
            <v>No Coverage</v>
          </cell>
        </row>
        <row r="985">
          <cell r="A985">
            <v>5059</v>
          </cell>
          <cell r="B985" t="str">
            <v>07605</v>
          </cell>
          <cell r="C985" t="str">
            <v>05/08/1953</v>
          </cell>
          <cell r="D985">
            <v>49.650924024640659</v>
          </cell>
          <cell r="E985" t="str">
            <v>05/27/1977</v>
          </cell>
          <cell r="F985" t="str">
            <v>1977</v>
          </cell>
          <cell r="G985" t="str">
            <v>05</v>
          </cell>
          <cell r="H985" t="str">
            <v>27</v>
          </cell>
          <cell r="I985">
            <v>28272</v>
          </cell>
          <cell r="J985">
            <v>25.598904859685145</v>
          </cell>
          <cell r="K985" t="b">
            <v>1</v>
          </cell>
          <cell r="L985" t="str">
            <v>F</v>
          </cell>
          <cell r="M985" t="str">
            <v>M</v>
          </cell>
          <cell r="N985" t="str">
            <v>Yes</v>
          </cell>
          <cell r="O985">
            <v>79112.59199999999</v>
          </cell>
          <cell r="P985">
            <v>239</v>
          </cell>
          <cell r="Q985" t="str">
            <v>No</v>
          </cell>
          <cell r="R985" t="str">
            <v>FULL TIME</v>
          </cell>
          <cell r="S985" t="str">
            <v>CIGNA - SINGLE</v>
          </cell>
          <cell r="U985">
            <v>23.08</v>
          </cell>
          <cell r="V985" t="str">
            <v>Premier - FAMILY</v>
          </cell>
          <cell r="W985">
            <v>10</v>
          </cell>
          <cell r="Y985" t="str">
            <v>No Coverage</v>
          </cell>
        </row>
        <row r="986">
          <cell r="A986">
            <v>7524</v>
          </cell>
          <cell r="B986" t="str">
            <v>07604</v>
          </cell>
          <cell r="C986" t="str">
            <v>08/10/1952</v>
          </cell>
          <cell r="D986">
            <v>50.392881587953454</v>
          </cell>
          <cell r="E986" t="str">
            <v>06/16/1980</v>
          </cell>
          <cell r="F986" t="str">
            <v>1980</v>
          </cell>
          <cell r="G986" t="str">
            <v>06</v>
          </cell>
          <cell r="H986" t="str">
            <v>16</v>
          </cell>
          <cell r="I986">
            <v>29388</v>
          </cell>
          <cell r="J986">
            <v>22.543463381245722</v>
          </cell>
          <cell r="K986" t="b">
            <v>1</v>
          </cell>
          <cell r="L986" t="str">
            <v>M</v>
          </cell>
          <cell r="M986" t="str">
            <v>M</v>
          </cell>
          <cell r="N986" t="str">
            <v>Yes</v>
          </cell>
          <cell r="O986">
            <v>78984.672000000006</v>
          </cell>
          <cell r="P986">
            <v>239</v>
          </cell>
          <cell r="Q986" t="str">
            <v>No</v>
          </cell>
          <cell r="R986" t="str">
            <v>FULL TIME</v>
          </cell>
          <cell r="S986" t="str">
            <v>CIGNA - FAMILY</v>
          </cell>
          <cell r="U986">
            <v>60.757440000000003</v>
          </cell>
          <cell r="W986">
            <v>0</v>
          </cell>
          <cell r="X986" t="str">
            <v>Supplemental Life</v>
          </cell>
          <cell r="Y986" t="str">
            <v>Yes</v>
          </cell>
        </row>
        <row r="987">
          <cell r="A987">
            <v>22305</v>
          </cell>
          <cell r="B987" t="str">
            <v>07075</v>
          </cell>
          <cell r="C987" t="str">
            <v>11/16/1953</v>
          </cell>
          <cell r="D987">
            <v>49.125256673511295</v>
          </cell>
          <cell r="E987" t="str">
            <v>11/19/1990</v>
          </cell>
          <cell r="F987" t="str">
            <v>1990</v>
          </cell>
          <cell r="G987" t="str">
            <v>11</v>
          </cell>
          <cell r="H987" t="str">
            <v>19</v>
          </cell>
          <cell r="I987">
            <v>33196</v>
          </cell>
          <cell r="J987">
            <v>12.11772758384668</v>
          </cell>
          <cell r="K987" t="b">
            <v>1</v>
          </cell>
          <cell r="L987" t="str">
            <v>F</v>
          </cell>
          <cell r="M987" t="str">
            <v>M</v>
          </cell>
          <cell r="N987" t="str">
            <v>Yes</v>
          </cell>
          <cell r="O987">
            <v>78436.800000000003</v>
          </cell>
          <cell r="P987">
            <v>239</v>
          </cell>
          <cell r="Q987" t="str">
            <v>No</v>
          </cell>
          <cell r="R987" t="str">
            <v>FULL TIME</v>
          </cell>
          <cell r="S987" t="str">
            <v>CIGNA - SINGLE</v>
          </cell>
          <cell r="U987">
            <v>23.08</v>
          </cell>
          <cell r="V987" t="str">
            <v>Premier - FAMILY</v>
          </cell>
          <cell r="W987">
            <v>10</v>
          </cell>
          <cell r="Y987" t="str">
            <v>No Coverage</v>
          </cell>
        </row>
        <row r="988">
          <cell r="A988">
            <v>145</v>
          </cell>
          <cell r="B988" t="str">
            <v>07660</v>
          </cell>
          <cell r="C988" t="str">
            <v>03/27/1947</v>
          </cell>
          <cell r="D988">
            <v>55.767282683093768</v>
          </cell>
          <cell r="E988" t="str">
            <v>02/01/1975</v>
          </cell>
          <cell r="F988" t="str">
            <v>1975</v>
          </cell>
          <cell r="G988" t="str">
            <v>02</v>
          </cell>
          <cell r="H988" t="str">
            <v>01</v>
          </cell>
          <cell r="I988">
            <v>27426</v>
          </cell>
          <cell r="J988">
            <v>27.915126625598905</v>
          </cell>
          <cell r="K988" t="b">
            <v>1</v>
          </cell>
          <cell r="L988" t="str">
            <v>F</v>
          </cell>
          <cell r="M988" t="str">
            <v>S</v>
          </cell>
          <cell r="N988" t="str">
            <v>Yes</v>
          </cell>
          <cell r="O988">
            <v>78221.311999999991</v>
          </cell>
          <cell r="P988">
            <v>239</v>
          </cell>
          <cell r="Q988" t="str">
            <v>No</v>
          </cell>
          <cell r="R988" t="str">
            <v>FULL TIME</v>
          </cell>
          <cell r="S988" t="str">
            <v>CIGNA - 2 PARTY</v>
          </cell>
          <cell r="U988">
            <v>42.810372307692305</v>
          </cell>
          <cell r="V988" t="str">
            <v>Premier - 2 PARTY</v>
          </cell>
          <cell r="W988">
            <v>5</v>
          </cell>
          <cell r="Y988" t="str">
            <v>No Coverage</v>
          </cell>
        </row>
        <row r="989">
          <cell r="A989">
            <v>25909</v>
          </cell>
          <cell r="B989" t="str">
            <v>07863</v>
          </cell>
          <cell r="C989" t="str">
            <v>11/17/1951</v>
          </cell>
          <cell r="D989">
            <v>51.123887748117724</v>
          </cell>
          <cell r="E989" t="str">
            <v>01/08/2001</v>
          </cell>
          <cell r="F989" t="str">
            <v>2001</v>
          </cell>
          <cell r="G989" t="str">
            <v>01</v>
          </cell>
          <cell r="H989" t="str">
            <v>08</v>
          </cell>
          <cell r="I989">
            <v>36899</v>
          </cell>
          <cell r="J989">
            <v>1.9794661190965093</v>
          </cell>
          <cell r="K989" t="b">
            <v>0</v>
          </cell>
          <cell r="L989" t="str">
            <v>M</v>
          </cell>
          <cell r="M989" t="str">
            <v>M</v>
          </cell>
          <cell r="N989" t="str">
            <v>Yes</v>
          </cell>
          <cell r="O989">
            <v>78197.391999999993</v>
          </cell>
          <cell r="P989">
            <v>239</v>
          </cell>
          <cell r="Q989" t="str">
            <v>No</v>
          </cell>
          <cell r="R989" t="str">
            <v>FULL TIME</v>
          </cell>
          <cell r="S989" t="str">
            <v>CIGNA - FAMILY</v>
          </cell>
          <cell r="U989">
            <v>60.151839999999993</v>
          </cell>
          <cell r="V989" t="str">
            <v>Premier - FAMILY</v>
          </cell>
          <cell r="W989">
            <v>10</v>
          </cell>
          <cell r="Y989" t="str">
            <v>No Coverage</v>
          </cell>
        </row>
        <row r="990">
          <cell r="A990">
            <v>24784</v>
          </cell>
          <cell r="B990" t="str">
            <v>07035</v>
          </cell>
          <cell r="C990" t="str">
            <v>05/22/1959</v>
          </cell>
          <cell r="D990">
            <v>43.613963039014372</v>
          </cell>
          <cell r="E990" t="str">
            <v>01/05/1998</v>
          </cell>
          <cell r="F990" t="str">
            <v>1998</v>
          </cell>
          <cell r="G990" t="str">
            <v>01</v>
          </cell>
          <cell r="H990" t="str">
            <v>05</v>
          </cell>
          <cell r="I990">
            <v>35800</v>
          </cell>
          <cell r="J990">
            <v>4.9883641341546889</v>
          </cell>
          <cell r="K990" t="b">
            <v>1</v>
          </cell>
          <cell r="L990" t="str">
            <v>F</v>
          </cell>
          <cell r="M990" t="str">
            <v>S</v>
          </cell>
          <cell r="N990" t="str">
            <v>Yes</v>
          </cell>
          <cell r="O990">
            <v>78045.759999999995</v>
          </cell>
          <cell r="P990">
            <v>239</v>
          </cell>
          <cell r="Q990" t="str">
            <v>No</v>
          </cell>
          <cell r="R990" t="str">
            <v>FULL TIME</v>
          </cell>
          <cell r="S990" t="str">
            <v>CIGNA - SINGLE</v>
          </cell>
          <cell r="U990">
            <v>23.08</v>
          </cell>
          <cell r="V990" t="str">
            <v>PPO - SINGLE</v>
          </cell>
          <cell r="W990">
            <v>0.75</v>
          </cell>
          <cell r="Y990" t="str">
            <v>Yes</v>
          </cell>
        </row>
        <row r="991">
          <cell r="A991">
            <v>2990</v>
          </cell>
          <cell r="B991" t="str">
            <v>07666</v>
          </cell>
          <cell r="C991" t="str">
            <v>04/10/1947</v>
          </cell>
          <cell r="D991">
            <v>55.728952772073924</v>
          </cell>
          <cell r="E991" t="str">
            <v>12/29/1975</v>
          </cell>
          <cell r="F991" t="str">
            <v>1975</v>
          </cell>
          <cell r="G991" t="str">
            <v>12</v>
          </cell>
          <cell r="H991" t="str">
            <v>29</v>
          </cell>
          <cell r="I991">
            <v>27757</v>
          </cell>
          <cell r="J991">
            <v>27.008898015058179</v>
          </cell>
          <cell r="K991" t="b">
            <v>1</v>
          </cell>
          <cell r="L991" t="str">
            <v>M</v>
          </cell>
          <cell r="M991" t="str">
            <v>M</v>
          </cell>
          <cell r="N991" t="str">
            <v>Yes</v>
          </cell>
          <cell r="O991">
            <v>78009.567999999999</v>
          </cell>
          <cell r="P991">
            <v>239</v>
          </cell>
          <cell r="Q991" t="str">
            <v>No</v>
          </cell>
          <cell r="R991" t="str">
            <v>FULL TIME</v>
          </cell>
          <cell r="S991" t="str">
            <v>CIGNA - FAMILY</v>
          </cell>
          <cell r="U991">
            <v>60.007359999999998</v>
          </cell>
          <cell r="V991" t="str">
            <v>Premier - FAMILY</v>
          </cell>
          <cell r="W991">
            <v>10</v>
          </cell>
          <cell r="X991" t="str">
            <v>Supplemental Life</v>
          </cell>
          <cell r="Y991" t="str">
            <v>Yes</v>
          </cell>
        </row>
        <row r="992">
          <cell r="A992">
            <v>22968</v>
          </cell>
          <cell r="B992" t="str">
            <v>07621</v>
          </cell>
          <cell r="C992" t="str">
            <v>06/18/1955</v>
          </cell>
          <cell r="D992">
            <v>47.540041067761805</v>
          </cell>
          <cell r="E992" t="str">
            <v>05/11/1992</v>
          </cell>
          <cell r="F992" t="str">
            <v>1992</v>
          </cell>
          <cell r="G992" t="str">
            <v>05</v>
          </cell>
          <cell r="H992" t="str">
            <v>11</v>
          </cell>
          <cell r="I992">
            <v>33735</v>
          </cell>
          <cell r="J992">
            <v>10.642026009582478</v>
          </cell>
          <cell r="K992" t="b">
            <v>1</v>
          </cell>
          <cell r="L992" t="str">
            <v>F</v>
          </cell>
          <cell r="M992" t="str">
            <v>S</v>
          </cell>
          <cell r="N992" t="str">
            <v>Yes</v>
          </cell>
          <cell r="O992">
            <v>78006.656000000003</v>
          </cell>
          <cell r="P992">
            <v>239</v>
          </cell>
          <cell r="Q992" t="str">
            <v>No</v>
          </cell>
          <cell r="R992" t="str">
            <v>FULL TIME</v>
          </cell>
          <cell r="S992" t="str">
            <v>CIGNA - 2 PARTY</v>
          </cell>
          <cell r="U992">
            <v>42.68653230769231</v>
          </cell>
          <cell r="V992" t="str">
            <v>Premier - 2 PARTY</v>
          </cell>
          <cell r="W992">
            <v>5</v>
          </cell>
          <cell r="X992" t="str">
            <v>Supplemental Life</v>
          </cell>
          <cell r="Y992" t="str">
            <v>No Coverage</v>
          </cell>
        </row>
        <row r="993">
          <cell r="A993">
            <v>24954</v>
          </cell>
          <cell r="B993" t="str">
            <v>07601</v>
          </cell>
          <cell r="C993" t="str">
            <v>04/16/1964</v>
          </cell>
          <cell r="D993">
            <v>38.710472279260777</v>
          </cell>
          <cell r="E993" t="str">
            <v>06/15/1998</v>
          </cell>
          <cell r="F993" t="str">
            <v>1998</v>
          </cell>
          <cell r="G993" t="str">
            <v>06</v>
          </cell>
          <cell r="H993" t="str">
            <v>15</v>
          </cell>
          <cell r="I993">
            <v>35961</v>
          </cell>
          <cell r="J993">
            <v>4.5475701574264207</v>
          </cell>
          <cell r="K993" t="b">
            <v>1</v>
          </cell>
          <cell r="L993" t="str">
            <v>F</v>
          </cell>
          <cell r="M993" t="str">
            <v>S</v>
          </cell>
          <cell r="N993" t="str">
            <v>Yes</v>
          </cell>
          <cell r="O993">
            <v>78000</v>
          </cell>
          <cell r="P993">
            <v>239</v>
          </cell>
          <cell r="Q993" t="str">
            <v>No</v>
          </cell>
          <cell r="R993" t="str">
            <v>FULL TIME</v>
          </cell>
          <cell r="S993" t="str">
            <v>CIGNA - SINGLE</v>
          </cell>
          <cell r="U993">
            <v>23.08</v>
          </cell>
          <cell r="V993" t="str">
            <v>PPO - SINGLE</v>
          </cell>
          <cell r="W993">
            <v>0.75</v>
          </cell>
          <cell r="Y993" t="str">
            <v>Yes</v>
          </cell>
        </row>
        <row r="994">
          <cell r="A994">
            <v>21608</v>
          </cell>
          <cell r="B994" t="str">
            <v>07621</v>
          </cell>
          <cell r="C994" t="str">
            <v>05/12/1948</v>
          </cell>
          <cell r="D994">
            <v>54.639288158795345</v>
          </cell>
          <cell r="E994" t="str">
            <v>10/02/1989</v>
          </cell>
          <cell r="F994" t="str">
            <v>1989</v>
          </cell>
          <cell r="G994" t="str">
            <v>10</v>
          </cell>
          <cell r="H994" t="str">
            <v>02</v>
          </cell>
          <cell r="I994">
            <v>32783</v>
          </cell>
          <cell r="J994">
            <v>13.248459958932239</v>
          </cell>
          <cell r="K994" t="b">
            <v>1</v>
          </cell>
          <cell r="L994" t="str">
            <v>F</v>
          </cell>
          <cell r="M994" t="str">
            <v>M</v>
          </cell>
          <cell r="N994" t="str">
            <v>Yes</v>
          </cell>
          <cell r="O994">
            <v>78000</v>
          </cell>
          <cell r="P994">
            <v>239</v>
          </cell>
          <cell r="Q994" t="str">
            <v>No</v>
          </cell>
          <cell r="R994" t="str">
            <v>FULL TIME</v>
          </cell>
          <cell r="S994" t="str">
            <v>CIGNA - SINGLE</v>
          </cell>
          <cell r="U994">
            <v>23.08</v>
          </cell>
          <cell r="V994" t="str">
            <v>Premier - 2 PARTY</v>
          </cell>
          <cell r="W994">
            <v>5</v>
          </cell>
          <cell r="X994" t="str">
            <v>Supplemental Life</v>
          </cell>
          <cell r="Y994" t="str">
            <v>Yes</v>
          </cell>
        </row>
        <row r="995">
          <cell r="A995">
            <v>26063</v>
          </cell>
          <cell r="B995" t="str">
            <v>07960</v>
          </cell>
          <cell r="C995" t="str">
            <v>09/04/1970</v>
          </cell>
          <cell r="D995">
            <v>32.325804243668721</v>
          </cell>
          <cell r="E995" t="str">
            <v>05/14/2001</v>
          </cell>
          <cell r="F995" t="str">
            <v>2001</v>
          </cell>
          <cell r="G995" t="str">
            <v>05</v>
          </cell>
          <cell r="H995" t="str">
            <v>14</v>
          </cell>
          <cell r="I995">
            <v>37025</v>
          </cell>
          <cell r="J995">
            <v>1.6344969199178645</v>
          </cell>
          <cell r="K995" t="b">
            <v>0</v>
          </cell>
          <cell r="L995" t="str">
            <v>M</v>
          </cell>
          <cell r="M995" t="str">
            <v>S</v>
          </cell>
          <cell r="N995" t="str">
            <v>Yes</v>
          </cell>
          <cell r="O995">
            <v>78000</v>
          </cell>
          <cell r="P995">
            <v>239</v>
          </cell>
          <cell r="Q995" t="str">
            <v>No</v>
          </cell>
          <cell r="R995" t="str">
            <v>FULL TIME</v>
          </cell>
          <cell r="S995" t="str">
            <v>CIGNA - SINGLE</v>
          </cell>
          <cell r="U995">
            <v>23.08</v>
          </cell>
          <cell r="V995" t="str">
            <v>PPO - SINGLE</v>
          </cell>
          <cell r="W995">
            <v>0.75</v>
          </cell>
          <cell r="Y995" t="str">
            <v>No Coverage</v>
          </cell>
        </row>
        <row r="996">
          <cell r="A996">
            <v>26364</v>
          </cell>
          <cell r="B996" t="str">
            <v>07305</v>
          </cell>
          <cell r="C996" t="str">
            <v>02/21/1968</v>
          </cell>
          <cell r="D996">
            <v>34.861054072553046</v>
          </cell>
          <cell r="E996" t="str">
            <v>01/14/2002</v>
          </cell>
          <cell r="F996" t="str">
            <v>2002</v>
          </cell>
          <cell r="G996" t="str">
            <v>01</v>
          </cell>
          <cell r="H996" t="str">
            <v>14</v>
          </cell>
          <cell r="I996">
            <v>37270</v>
          </cell>
          <cell r="J996">
            <v>0.96372347707049966</v>
          </cell>
          <cell r="K996" t="b">
            <v>0</v>
          </cell>
          <cell r="L996" t="str">
            <v>M</v>
          </cell>
          <cell r="M996" t="str">
            <v>S</v>
          </cell>
          <cell r="N996" t="str">
            <v>Yes</v>
          </cell>
          <cell r="O996">
            <v>77999.791999999987</v>
          </cell>
          <cell r="P996">
            <v>239</v>
          </cell>
          <cell r="Q996" t="str">
            <v>No</v>
          </cell>
          <cell r="R996" t="str">
            <v>FULL TIME</v>
          </cell>
          <cell r="S996" t="str">
            <v>CIGNA - SINGLE</v>
          </cell>
          <cell r="U996">
            <v>23.08</v>
          </cell>
          <cell r="V996" t="str">
            <v>Premier - SINGLE</v>
          </cell>
          <cell r="W996">
            <v>2</v>
          </cell>
          <cell r="Y996" t="str">
            <v>No Coverage</v>
          </cell>
        </row>
        <row r="997">
          <cell r="A997">
            <v>25029</v>
          </cell>
          <cell r="B997" t="str">
            <v>11369</v>
          </cell>
          <cell r="C997" t="str">
            <v>09/20/1961</v>
          </cell>
          <cell r="D997">
            <v>41.281314168377826</v>
          </cell>
          <cell r="E997" t="str">
            <v>08/24/1998</v>
          </cell>
          <cell r="F997" t="str">
            <v>1998</v>
          </cell>
          <cell r="G997" t="str">
            <v>08</v>
          </cell>
          <cell r="H997" t="str">
            <v>24</v>
          </cell>
          <cell r="I997">
            <v>36031</v>
          </cell>
          <cell r="J997">
            <v>4.3559206023271733</v>
          </cell>
          <cell r="K997" t="b">
            <v>1</v>
          </cell>
          <cell r="L997" t="str">
            <v>M</v>
          </cell>
          <cell r="M997" t="str">
            <v>S</v>
          </cell>
          <cell r="N997" t="str">
            <v>Yes</v>
          </cell>
          <cell r="O997">
            <v>77884.351999999999</v>
          </cell>
          <cell r="P997">
            <v>239</v>
          </cell>
          <cell r="Q997" t="str">
            <v>No</v>
          </cell>
          <cell r="R997" t="str">
            <v>FULL TIME</v>
          </cell>
          <cell r="S997" t="str">
            <v>CIGNA - 2 PARTY</v>
          </cell>
          <cell r="U997">
            <v>42.615972307692303</v>
          </cell>
          <cell r="V997" t="str">
            <v>Premier - 2 PARTY</v>
          </cell>
          <cell r="W997">
            <v>5</v>
          </cell>
          <cell r="Y997" t="str">
            <v>No Coverage</v>
          </cell>
        </row>
        <row r="998">
          <cell r="A998">
            <v>1915</v>
          </cell>
          <cell r="B998" t="str">
            <v>07401</v>
          </cell>
          <cell r="C998" t="str">
            <v>10/30/1943</v>
          </cell>
          <cell r="D998">
            <v>59.173169062286107</v>
          </cell>
          <cell r="E998" t="str">
            <v>01/04/1971</v>
          </cell>
          <cell r="F998" t="str">
            <v>1971</v>
          </cell>
          <cell r="G998" t="str">
            <v>01</v>
          </cell>
          <cell r="H998" t="str">
            <v>04</v>
          </cell>
          <cell r="I998">
            <v>25937</v>
          </cell>
          <cell r="J998">
            <v>31.991786447638603</v>
          </cell>
          <cell r="K998" t="b">
            <v>1</v>
          </cell>
          <cell r="L998" t="str">
            <v>F</v>
          </cell>
          <cell r="M998" t="str">
            <v>M</v>
          </cell>
          <cell r="N998" t="str">
            <v>Yes</v>
          </cell>
          <cell r="O998">
            <v>77813.008000000002</v>
          </cell>
          <cell r="P998">
            <v>239</v>
          </cell>
          <cell r="Q998" t="str">
            <v>No</v>
          </cell>
          <cell r="R998" t="str">
            <v>FULL TIME</v>
          </cell>
          <cell r="S998" t="str">
            <v>CIGNA - 2 PARTY</v>
          </cell>
          <cell r="U998">
            <v>42.574812307692312</v>
          </cell>
          <cell r="V998" t="str">
            <v>Premier - 2 PARTY</v>
          </cell>
          <cell r="W998">
            <v>5</v>
          </cell>
          <cell r="X998" t="str">
            <v>Supplemental Life</v>
          </cell>
          <cell r="Y998" t="str">
            <v>No Coverage</v>
          </cell>
        </row>
        <row r="999">
          <cell r="A999">
            <v>2670</v>
          </cell>
          <cell r="B999" t="str">
            <v>07604</v>
          </cell>
          <cell r="C999" t="str">
            <v>07/19/1946</v>
          </cell>
          <cell r="D999">
            <v>56.454483230663932</v>
          </cell>
          <cell r="E999" t="str">
            <v>03/09/1970</v>
          </cell>
          <cell r="F999" t="str">
            <v>1970</v>
          </cell>
          <cell r="G999" t="str">
            <v>03</v>
          </cell>
          <cell r="H999" t="str">
            <v>09</v>
          </cell>
          <cell r="I999">
            <v>25636</v>
          </cell>
          <cell r="J999">
            <v>32.815879534565369</v>
          </cell>
          <cell r="K999" t="b">
            <v>1</v>
          </cell>
          <cell r="L999" t="str">
            <v>F</v>
          </cell>
          <cell r="M999" t="str">
            <v>M</v>
          </cell>
          <cell r="N999" t="str">
            <v>Yes</v>
          </cell>
          <cell r="O999">
            <v>77334.399999999994</v>
          </cell>
          <cell r="P999">
            <v>239</v>
          </cell>
          <cell r="Q999" t="str">
            <v>No</v>
          </cell>
          <cell r="R999" t="str">
            <v>FULL TIME</v>
          </cell>
          <cell r="S999" t="str">
            <v>CIGNA - 2 PARTY</v>
          </cell>
          <cell r="U999">
            <v>42.298692307692306</v>
          </cell>
          <cell r="V999" t="str">
            <v>Premier - 2 PARTY</v>
          </cell>
          <cell r="W999">
            <v>5</v>
          </cell>
          <cell r="Y999" t="str">
            <v>No Coverage</v>
          </cell>
        </row>
        <row r="1000">
          <cell r="A1000">
            <v>21379</v>
          </cell>
          <cell r="B1000" t="str">
            <v>07304</v>
          </cell>
          <cell r="C1000" t="str">
            <v>03/11/1958</v>
          </cell>
          <cell r="D1000">
            <v>44.810403832991099</v>
          </cell>
          <cell r="E1000" t="str">
            <v>05/22/1989</v>
          </cell>
          <cell r="F1000" t="str">
            <v>1989</v>
          </cell>
          <cell r="G1000" t="str">
            <v>05</v>
          </cell>
          <cell r="H1000" t="str">
            <v>22</v>
          </cell>
          <cell r="I1000">
            <v>32650</v>
          </cell>
          <cell r="J1000">
            <v>13.612594113620808</v>
          </cell>
          <cell r="K1000" t="b">
            <v>1</v>
          </cell>
          <cell r="L1000" t="str">
            <v>F</v>
          </cell>
          <cell r="M1000" t="str">
            <v>S</v>
          </cell>
          <cell r="N1000" t="str">
            <v>Yes</v>
          </cell>
          <cell r="O1000">
            <v>77243.088000000003</v>
          </cell>
          <cell r="P1000">
            <v>239</v>
          </cell>
          <cell r="Q1000" t="str">
            <v>No</v>
          </cell>
          <cell r="R1000" t="str">
            <v>FULL TIME</v>
          </cell>
          <cell r="S1000" t="str">
            <v>CIGNA - FAMILY</v>
          </cell>
          <cell r="U1000">
            <v>59.417760000000001</v>
          </cell>
          <cell r="V1000" t="str">
            <v>Premier - FAMILY</v>
          </cell>
          <cell r="W1000">
            <v>10</v>
          </cell>
          <cell r="Y1000" t="str">
            <v>Yes</v>
          </cell>
        </row>
        <row r="1001">
          <cell r="A1001">
            <v>25949</v>
          </cell>
          <cell r="B1001" t="str">
            <v>07420</v>
          </cell>
          <cell r="C1001" t="str">
            <v>03/10/1960</v>
          </cell>
          <cell r="D1001">
            <v>42.81177275838467</v>
          </cell>
          <cell r="E1001" t="str">
            <v>02/12/2001</v>
          </cell>
          <cell r="F1001" t="str">
            <v>2001</v>
          </cell>
          <cell r="G1001" t="str">
            <v>02</v>
          </cell>
          <cell r="H1001" t="str">
            <v>12</v>
          </cell>
          <cell r="I1001">
            <v>36934</v>
          </cell>
          <cell r="J1001">
            <v>1.8836413415468858</v>
          </cell>
          <cell r="K1001" t="b">
            <v>0</v>
          </cell>
          <cell r="L1001" t="str">
            <v>F</v>
          </cell>
          <cell r="M1001" t="str">
            <v>S</v>
          </cell>
          <cell r="N1001" t="str">
            <v>Yes</v>
          </cell>
          <cell r="O1001">
            <v>77126.399999999994</v>
          </cell>
          <cell r="P1001">
            <v>239</v>
          </cell>
          <cell r="Q1001" t="str">
            <v>No</v>
          </cell>
          <cell r="R1001" t="str">
            <v>FULL TIME</v>
          </cell>
          <cell r="S1001" t="str">
            <v>CIGNA - SINGLE</v>
          </cell>
          <cell r="U1001">
            <v>23.08</v>
          </cell>
          <cell r="V1001" t="str">
            <v>Premier - SINGLE</v>
          </cell>
          <cell r="W1001">
            <v>2</v>
          </cell>
          <cell r="Y1001" t="str">
            <v>No Coverage</v>
          </cell>
        </row>
        <row r="1002">
          <cell r="A1002">
            <v>26677</v>
          </cell>
          <cell r="B1002" t="str">
            <v>07621</v>
          </cell>
          <cell r="C1002" t="str">
            <v>05/16/1950</v>
          </cell>
          <cell r="D1002">
            <v>52.629705681040384</v>
          </cell>
          <cell r="E1002" t="str">
            <v>10/07/2002</v>
          </cell>
          <cell r="F1002" t="str">
            <v>2002</v>
          </cell>
          <cell r="G1002" t="str">
            <v>10</v>
          </cell>
          <cell r="H1002" t="str">
            <v>07</v>
          </cell>
          <cell r="I1002">
            <v>37536</v>
          </cell>
          <cell r="J1002">
            <v>0.23545516769336072</v>
          </cell>
          <cell r="K1002" t="b">
            <v>0</v>
          </cell>
          <cell r="L1002" t="str">
            <v>F</v>
          </cell>
          <cell r="M1002" t="str">
            <v>M</v>
          </cell>
          <cell r="N1002" t="str">
            <v>N/A</v>
          </cell>
          <cell r="O1002">
            <v>76960</v>
          </cell>
          <cell r="P1002">
            <v>239</v>
          </cell>
          <cell r="Q1002" t="str">
            <v>No</v>
          </cell>
          <cell r="R1002" t="str">
            <v>FULL TIME</v>
          </cell>
          <cell r="U1002">
            <v>0</v>
          </cell>
          <cell r="W1002">
            <v>0</v>
          </cell>
          <cell r="Y1002" t="str">
            <v>Yes</v>
          </cell>
        </row>
        <row r="1003">
          <cell r="A1003">
            <v>26304</v>
          </cell>
          <cell r="B1003" t="str">
            <v>08831</v>
          </cell>
          <cell r="C1003" t="str">
            <v>05/11/1973</v>
          </cell>
          <cell r="D1003">
            <v>29.642710472279262</v>
          </cell>
          <cell r="E1003" t="str">
            <v>12/10/2001</v>
          </cell>
          <cell r="F1003" t="str">
            <v>2001</v>
          </cell>
          <cell r="G1003" t="str">
            <v>12</v>
          </cell>
          <cell r="H1003" t="str">
            <v>10</v>
          </cell>
          <cell r="I1003">
            <v>37235</v>
          </cell>
          <cell r="J1003">
            <v>1.0595482546201231</v>
          </cell>
          <cell r="K1003" t="b">
            <v>0</v>
          </cell>
          <cell r="L1003" t="str">
            <v>F</v>
          </cell>
          <cell r="M1003" t="str">
            <v>M</v>
          </cell>
          <cell r="N1003" t="str">
            <v>N/A</v>
          </cell>
          <cell r="O1003">
            <v>76960</v>
          </cell>
          <cell r="P1003">
            <v>239</v>
          </cell>
          <cell r="Q1003" t="str">
            <v>No</v>
          </cell>
          <cell r="R1003" t="str">
            <v>FULL TIME</v>
          </cell>
          <cell r="U1003">
            <v>0</v>
          </cell>
          <cell r="W1003">
            <v>0</v>
          </cell>
          <cell r="Y1003" t="str">
            <v>No Coverage</v>
          </cell>
        </row>
        <row r="1004">
          <cell r="A1004">
            <v>25950</v>
          </cell>
          <cell r="B1004" t="str">
            <v>07480</v>
          </cell>
          <cell r="C1004" t="str">
            <v>06/11/1965</v>
          </cell>
          <cell r="D1004">
            <v>37.557837097878163</v>
          </cell>
          <cell r="E1004" t="str">
            <v>01/08/2001</v>
          </cell>
          <cell r="F1004" t="str">
            <v>2001</v>
          </cell>
          <cell r="G1004" t="str">
            <v>01</v>
          </cell>
          <cell r="H1004" t="str">
            <v>08</v>
          </cell>
          <cell r="I1004">
            <v>36899</v>
          </cell>
          <cell r="J1004">
            <v>1.9794661190965093</v>
          </cell>
          <cell r="K1004" t="b">
            <v>0</v>
          </cell>
          <cell r="L1004" t="str">
            <v>M</v>
          </cell>
          <cell r="M1004" t="str">
            <v>M</v>
          </cell>
          <cell r="N1004" t="str">
            <v>Yes</v>
          </cell>
          <cell r="O1004">
            <v>76869.311999999991</v>
          </cell>
          <cell r="P1004">
            <v>239</v>
          </cell>
          <cell r="Q1004" t="str">
            <v>No</v>
          </cell>
          <cell r="R1004" t="str">
            <v>FULL TIME</v>
          </cell>
          <cell r="S1004" t="str">
            <v>CIGNA - FAMILY</v>
          </cell>
          <cell r="U1004">
            <v>59.130239999999993</v>
          </cell>
          <cell r="V1004" t="str">
            <v>Premier - FAMILY</v>
          </cell>
          <cell r="W1004">
            <v>10</v>
          </cell>
          <cell r="Y1004" t="str">
            <v>No Coverage</v>
          </cell>
        </row>
        <row r="1005">
          <cell r="A1005">
            <v>6345</v>
          </cell>
          <cell r="B1005" t="str">
            <v>07621</v>
          </cell>
          <cell r="C1005" t="str">
            <v>03/24/1955</v>
          </cell>
          <cell r="D1005">
            <v>47.775496235455165</v>
          </cell>
          <cell r="E1005" t="str">
            <v>05/29/1979</v>
          </cell>
          <cell r="F1005" t="str">
            <v>1979</v>
          </cell>
          <cell r="G1005" t="str">
            <v>05</v>
          </cell>
          <cell r="H1005" t="str">
            <v>29</v>
          </cell>
          <cell r="I1005">
            <v>29004</v>
          </cell>
          <cell r="J1005">
            <v>23.59479808350445</v>
          </cell>
          <cell r="K1005" t="b">
            <v>1</v>
          </cell>
          <cell r="L1005" t="str">
            <v>F</v>
          </cell>
          <cell r="M1005" t="str">
            <v>S</v>
          </cell>
          <cell r="N1005" t="str">
            <v>Yes</v>
          </cell>
          <cell r="O1005">
            <v>76817.311999999991</v>
          </cell>
          <cell r="P1005">
            <v>239</v>
          </cell>
          <cell r="Q1005" t="str">
            <v>No</v>
          </cell>
          <cell r="R1005" t="str">
            <v>FULL TIME</v>
          </cell>
          <cell r="S1005" t="str">
            <v>CIGNA - FAMILY</v>
          </cell>
          <cell r="U1005">
            <v>59.090239999999994</v>
          </cell>
          <cell r="V1005" t="str">
            <v>Premier - FAMILY</v>
          </cell>
          <cell r="W1005">
            <v>10</v>
          </cell>
          <cell r="Y1005" t="str">
            <v>No Coverage</v>
          </cell>
        </row>
        <row r="1006">
          <cell r="A1006">
            <v>6221</v>
          </cell>
          <cell r="B1006" t="str">
            <v>07661</v>
          </cell>
          <cell r="C1006" t="str">
            <v>09/21/1957</v>
          </cell>
          <cell r="D1006">
            <v>45.278576317590691</v>
          </cell>
          <cell r="E1006" t="str">
            <v>11/27/1976</v>
          </cell>
          <cell r="F1006" t="str">
            <v>1976</v>
          </cell>
          <cell r="G1006" t="str">
            <v>11</v>
          </cell>
          <cell r="H1006" t="str">
            <v>27</v>
          </cell>
          <cell r="I1006">
            <v>28091</v>
          </cell>
          <cell r="J1006">
            <v>26.094455852156056</v>
          </cell>
          <cell r="K1006" t="b">
            <v>1</v>
          </cell>
          <cell r="L1006" t="str">
            <v>F</v>
          </cell>
          <cell r="M1006" t="str">
            <v>S</v>
          </cell>
          <cell r="N1006" t="str">
            <v>Yes</v>
          </cell>
          <cell r="O1006">
            <v>76795.888000000006</v>
          </cell>
          <cell r="P1006">
            <v>239</v>
          </cell>
          <cell r="Q1006" t="str">
            <v>No</v>
          </cell>
          <cell r="R1006" t="str">
            <v>FULL TIME</v>
          </cell>
          <cell r="S1006" t="str">
            <v>CIGNA - FAMILY</v>
          </cell>
          <cell r="U1006">
            <v>59.073760000000007</v>
          </cell>
          <cell r="V1006" t="str">
            <v>PPO - FAMILY</v>
          </cell>
          <cell r="W1006">
            <v>4.5</v>
          </cell>
          <cell r="X1006" t="str">
            <v>Supplemental Life</v>
          </cell>
          <cell r="Y1006" t="str">
            <v>Yes</v>
          </cell>
        </row>
        <row r="1007">
          <cell r="A1007">
            <v>3891</v>
          </cell>
          <cell r="B1007" t="str">
            <v>07666</v>
          </cell>
          <cell r="C1007" t="str">
            <v>03/14/1954</v>
          </cell>
          <cell r="D1007">
            <v>48.802190280629709</v>
          </cell>
          <cell r="E1007" t="str">
            <v>02/27/1971</v>
          </cell>
          <cell r="F1007" t="str">
            <v>1971</v>
          </cell>
          <cell r="G1007" t="str">
            <v>02</v>
          </cell>
          <cell r="H1007" t="str">
            <v>27</v>
          </cell>
          <cell r="I1007">
            <v>25991</v>
          </cell>
          <cell r="J1007">
            <v>31.843942505133469</v>
          </cell>
          <cell r="K1007" t="b">
            <v>1</v>
          </cell>
          <cell r="L1007" t="str">
            <v>F</v>
          </cell>
          <cell r="M1007" t="str">
            <v>S</v>
          </cell>
          <cell r="N1007" t="str">
            <v>Yes</v>
          </cell>
          <cell r="O1007">
            <v>76689.600000000006</v>
          </cell>
          <cell r="P1007">
            <v>239</v>
          </cell>
          <cell r="Q1007" t="str">
            <v>No</v>
          </cell>
          <cell r="R1007" t="str">
            <v>FULL TIME</v>
          </cell>
          <cell r="S1007" t="str">
            <v>CIGNA - FAMILY</v>
          </cell>
          <cell r="U1007">
            <v>58.992000000000004</v>
          </cell>
          <cell r="V1007" t="str">
            <v>Premier - FAMILY</v>
          </cell>
          <cell r="W1007">
            <v>10</v>
          </cell>
          <cell r="Y1007" t="str">
            <v>No Coverage</v>
          </cell>
        </row>
        <row r="1008">
          <cell r="A1008">
            <v>2438</v>
          </cell>
          <cell r="B1008" t="str">
            <v>07442</v>
          </cell>
          <cell r="C1008" t="str">
            <v>06/17/1950</v>
          </cell>
          <cell r="D1008">
            <v>52.542094455852158</v>
          </cell>
          <cell r="E1008" t="str">
            <v>08/26/1968</v>
          </cell>
          <cell r="F1008" t="str">
            <v>1968</v>
          </cell>
          <cell r="G1008" t="str">
            <v>08</v>
          </cell>
          <cell r="H1008" t="str">
            <v>26</v>
          </cell>
          <cell r="I1008">
            <v>25076</v>
          </cell>
          <cell r="J1008">
            <v>34.349075975359341</v>
          </cell>
          <cell r="K1008" t="b">
            <v>1</v>
          </cell>
          <cell r="L1008" t="str">
            <v>F</v>
          </cell>
          <cell r="M1008" t="str">
            <v>S</v>
          </cell>
          <cell r="N1008" t="str">
            <v>Yes</v>
          </cell>
          <cell r="O1008">
            <v>76627.199999999997</v>
          </cell>
          <cell r="P1008">
            <v>239</v>
          </cell>
          <cell r="Q1008" t="str">
            <v>No</v>
          </cell>
          <cell r="R1008" t="str">
            <v>FULL TIME</v>
          </cell>
          <cell r="S1008" t="str">
            <v>CIGNA - 2 PARTY</v>
          </cell>
          <cell r="U1008">
            <v>41.890692307692305</v>
          </cell>
          <cell r="V1008" t="str">
            <v>Premier - 2 PARTY</v>
          </cell>
          <cell r="W1008">
            <v>5</v>
          </cell>
          <cell r="Y1008" t="str">
            <v>No Coverage</v>
          </cell>
        </row>
        <row r="1009">
          <cell r="A1009">
            <v>25179</v>
          </cell>
          <cell r="B1009" t="str">
            <v>07666</v>
          </cell>
          <cell r="C1009" t="str">
            <v>02/02/1957</v>
          </cell>
          <cell r="D1009">
            <v>45.91101984941821</v>
          </cell>
          <cell r="E1009" t="str">
            <v>01/04/1999</v>
          </cell>
          <cell r="F1009" t="str">
            <v>1999</v>
          </cell>
          <cell r="G1009" t="str">
            <v>01</v>
          </cell>
          <cell r="H1009" t="str">
            <v>04</v>
          </cell>
          <cell r="I1009">
            <v>36164</v>
          </cell>
          <cell r="J1009">
            <v>3.9917864476386038</v>
          </cell>
          <cell r="K1009" t="b">
            <v>1</v>
          </cell>
          <cell r="L1009" t="str">
            <v>F</v>
          </cell>
          <cell r="M1009" t="str">
            <v>M</v>
          </cell>
          <cell r="N1009" t="str">
            <v>Yes</v>
          </cell>
          <cell r="O1009">
            <v>76627.199999999997</v>
          </cell>
          <cell r="P1009">
            <v>239</v>
          </cell>
          <cell r="Q1009" t="str">
            <v>No</v>
          </cell>
          <cell r="R1009" t="str">
            <v>FULL TIME</v>
          </cell>
          <cell r="S1009" t="str">
            <v>CIGNA - FAMILY</v>
          </cell>
          <cell r="U1009">
            <v>58.943999999999996</v>
          </cell>
          <cell r="V1009" t="str">
            <v>Premier - 2 PARTY</v>
          </cell>
          <cell r="W1009">
            <v>5</v>
          </cell>
          <cell r="Y1009" t="str">
            <v>No Coverage</v>
          </cell>
        </row>
        <row r="1010">
          <cell r="A1010">
            <v>3701</v>
          </cell>
          <cell r="B1010" t="str">
            <v>07657</v>
          </cell>
          <cell r="C1010" t="str">
            <v>09/23/1939</v>
          </cell>
          <cell r="D1010">
            <v>63.274469541409992</v>
          </cell>
          <cell r="E1010" t="str">
            <v>10/12/1970</v>
          </cell>
          <cell r="F1010" t="str">
            <v>1970</v>
          </cell>
          <cell r="G1010" t="str">
            <v>10</v>
          </cell>
          <cell r="H1010" t="str">
            <v>12</v>
          </cell>
          <cell r="I1010">
            <v>25853</v>
          </cell>
          <cell r="J1010">
            <v>32.2217659137577</v>
          </cell>
          <cell r="K1010" t="b">
            <v>1</v>
          </cell>
          <cell r="L1010" t="str">
            <v>F</v>
          </cell>
          <cell r="M1010" t="str">
            <v>S</v>
          </cell>
          <cell r="N1010" t="str">
            <v>Yes</v>
          </cell>
          <cell r="O1010">
            <v>76585.600000000006</v>
          </cell>
          <cell r="P1010">
            <v>239</v>
          </cell>
          <cell r="Q1010" t="str">
            <v>No</v>
          </cell>
          <cell r="R1010" t="str">
            <v>FULL TIME</v>
          </cell>
          <cell r="S1010" t="str">
            <v>CIGNA - 2 PARTY</v>
          </cell>
          <cell r="U1010">
            <v>41.866692307692311</v>
          </cell>
          <cell r="V1010" t="str">
            <v>Premier - 2 PARTY</v>
          </cell>
          <cell r="W1010">
            <v>5</v>
          </cell>
          <cell r="Y1010" t="str">
            <v>No Coverage</v>
          </cell>
        </row>
        <row r="1011">
          <cell r="A1011">
            <v>5914</v>
          </cell>
          <cell r="B1011" t="str">
            <v>07481</v>
          </cell>
          <cell r="C1011" t="str">
            <v>11/03/1953</v>
          </cell>
          <cell r="D1011">
            <v>49.160848733744011</v>
          </cell>
          <cell r="E1011" t="str">
            <v>02/16/1976</v>
          </cell>
          <cell r="F1011" t="str">
            <v>1976</v>
          </cell>
          <cell r="G1011" t="str">
            <v>02</v>
          </cell>
          <cell r="H1011" t="str">
            <v>16</v>
          </cell>
          <cell r="I1011">
            <v>27806</v>
          </cell>
          <cell r="J1011">
            <v>26.874743326488705</v>
          </cell>
          <cell r="K1011" t="b">
            <v>1</v>
          </cell>
          <cell r="L1011" t="str">
            <v>F</v>
          </cell>
          <cell r="M1011" t="str">
            <v>S</v>
          </cell>
          <cell r="N1011" t="str">
            <v>N/A</v>
          </cell>
          <cell r="O1011">
            <v>76544</v>
          </cell>
          <cell r="P1011">
            <v>239</v>
          </cell>
          <cell r="Q1011" t="str">
            <v>No</v>
          </cell>
          <cell r="R1011" t="str">
            <v>FULL TIME</v>
          </cell>
          <cell r="U1011">
            <v>0</v>
          </cell>
          <cell r="W1011">
            <v>0</v>
          </cell>
          <cell r="Y1011" t="str">
            <v>No Coverage</v>
          </cell>
        </row>
        <row r="1012">
          <cell r="A1012">
            <v>3131</v>
          </cell>
          <cell r="B1012" t="str">
            <v>07442</v>
          </cell>
          <cell r="C1012" t="str">
            <v>12/21/1948</v>
          </cell>
          <cell r="D1012">
            <v>54.02874743326489</v>
          </cell>
          <cell r="E1012" t="str">
            <v>03/10/1980</v>
          </cell>
          <cell r="F1012" t="str">
            <v>1980</v>
          </cell>
          <cell r="G1012" t="str">
            <v>03</v>
          </cell>
          <cell r="H1012" t="str">
            <v>10</v>
          </cell>
          <cell r="I1012">
            <v>29290</v>
          </cell>
          <cell r="J1012">
            <v>22.811772758384667</v>
          </cell>
          <cell r="K1012" t="b">
            <v>1</v>
          </cell>
          <cell r="L1012" t="str">
            <v>F</v>
          </cell>
          <cell r="M1012" t="str">
            <v>S</v>
          </cell>
          <cell r="N1012" t="str">
            <v>Yes</v>
          </cell>
          <cell r="O1012">
            <v>76336</v>
          </cell>
          <cell r="P1012">
            <v>239</v>
          </cell>
          <cell r="Q1012" t="str">
            <v>No</v>
          </cell>
          <cell r="R1012" t="str">
            <v>FULL TIME</v>
          </cell>
          <cell r="S1012" t="str">
            <v>CIGNA - 2 PARTY</v>
          </cell>
          <cell r="U1012">
            <v>41.722692307692306</v>
          </cell>
          <cell r="V1012" t="str">
            <v>Premier - FAMILY</v>
          </cell>
          <cell r="W1012">
            <v>10</v>
          </cell>
          <cell r="Y1012" t="str">
            <v>No Coverage</v>
          </cell>
        </row>
        <row r="1013">
          <cell r="A1013">
            <v>5225</v>
          </cell>
          <cell r="B1013" t="str">
            <v>07422</v>
          </cell>
          <cell r="C1013" t="str">
            <v>05/17/1955</v>
          </cell>
          <cell r="D1013">
            <v>47.627652292950032</v>
          </cell>
          <cell r="E1013" t="str">
            <v>09/13/1976</v>
          </cell>
          <cell r="F1013" t="str">
            <v>1976</v>
          </cell>
          <cell r="G1013" t="str">
            <v>09</v>
          </cell>
          <cell r="H1013" t="str">
            <v>13</v>
          </cell>
          <cell r="I1013">
            <v>28016</v>
          </cell>
          <cell r="J1013">
            <v>26.299794661190965</v>
          </cell>
          <cell r="K1013" t="b">
            <v>1</v>
          </cell>
          <cell r="L1013" t="str">
            <v>F</v>
          </cell>
          <cell r="M1013" t="str">
            <v>M</v>
          </cell>
          <cell r="N1013" t="str">
            <v>Yes</v>
          </cell>
          <cell r="O1013">
            <v>76086.399999999994</v>
          </cell>
          <cell r="P1013">
            <v>239</v>
          </cell>
          <cell r="Q1013" t="str">
            <v>No</v>
          </cell>
          <cell r="R1013" t="str">
            <v>FULL TIME</v>
          </cell>
          <cell r="S1013" t="str">
            <v>CIGNA - FAMILY</v>
          </cell>
          <cell r="U1013">
            <v>58.527999999999992</v>
          </cell>
          <cell r="V1013" t="str">
            <v>Premier - FAMILY</v>
          </cell>
          <cell r="W1013">
            <v>10</v>
          </cell>
          <cell r="X1013" t="str">
            <v>Supplemental Life</v>
          </cell>
          <cell r="Y1013" t="str">
            <v>No Coverage</v>
          </cell>
        </row>
        <row r="1014">
          <cell r="A1014">
            <v>9272</v>
          </cell>
          <cell r="B1014" t="str">
            <v>07604</v>
          </cell>
          <cell r="C1014" t="str">
            <v>07/23/1961</v>
          </cell>
          <cell r="D1014">
            <v>41.442847364818618</v>
          </cell>
          <cell r="E1014" t="str">
            <v>10/07/1985</v>
          </cell>
          <cell r="F1014" t="str">
            <v>1985</v>
          </cell>
          <cell r="G1014" t="str">
            <v>10</v>
          </cell>
          <cell r="H1014" t="str">
            <v>07</v>
          </cell>
          <cell r="I1014">
            <v>31327</v>
          </cell>
          <cell r="J1014">
            <v>17.234770704996578</v>
          </cell>
          <cell r="K1014" t="b">
            <v>1</v>
          </cell>
          <cell r="L1014" t="str">
            <v>F</v>
          </cell>
          <cell r="M1014" t="str">
            <v>S</v>
          </cell>
          <cell r="N1014" t="str">
            <v>Yes</v>
          </cell>
          <cell r="O1014">
            <v>75755.263999999996</v>
          </cell>
          <cell r="P1014">
            <v>239</v>
          </cell>
          <cell r="Q1014" t="str">
            <v>No</v>
          </cell>
          <cell r="R1014" t="str">
            <v>FULL TIME</v>
          </cell>
          <cell r="S1014" t="str">
            <v>CIGNA - FAMILY</v>
          </cell>
          <cell r="U1014">
            <v>58.27328</v>
          </cell>
          <cell r="V1014" t="str">
            <v>Premier - FAMILY</v>
          </cell>
          <cell r="W1014">
            <v>10</v>
          </cell>
          <cell r="X1014" t="str">
            <v>Supplemental Life</v>
          </cell>
          <cell r="Y1014" t="str">
            <v>No Coverage</v>
          </cell>
        </row>
        <row r="1015">
          <cell r="A1015">
            <v>6511</v>
          </cell>
          <cell r="B1015" t="str">
            <v>07481</v>
          </cell>
          <cell r="C1015" t="str">
            <v>07/08/1953</v>
          </cell>
          <cell r="D1015">
            <v>49.483915126625597</v>
          </cell>
          <cell r="E1015" t="str">
            <v>11/07/1977</v>
          </cell>
          <cell r="F1015" t="str">
            <v>1977</v>
          </cell>
          <cell r="G1015" t="str">
            <v>11</v>
          </cell>
          <cell r="H1015" t="str">
            <v>07</v>
          </cell>
          <cell r="I1015">
            <v>28436</v>
          </cell>
          <cell r="J1015">
            <v>25.149897330595483</v>
          </cell>
          <cell r="K1015" t="b">
            <v>1</v>
          </cell>
          <cell r="L1015" t="str">
            <v>F</v>
          </cell>
          <cell r="M1015" t="str">
            <v>S</v>
          </cell>
          <cell r="N1015" t="str">
            <v>Yes</v>
          </cell>
          <cell r="O1015">
            <v>75712</v>
          </cell>
          <cell r="P1015">
            <v>239</v>
          </cell>
          <cell r="Q1015" t="str">
            <v>No</v>
          </cell>
          <cell r="R1015" t="str">
            <v>FULL TIME</v>
          </cell>
          <cell r="S1015" t="str">
            <v>CIGNA - FAMILY</v>
          </cell>
          <cell r="U1015">
            <v>58.24</v>
          </cell>
          <cell r="V1015" t="str">
            <v>Premier - FAMILY</v>
          </cell>
          <cell r="W1015">
            <v>10</v>
          </cell>
          <cell r="Y1015" t="str">
            <v>No Coverage</v>
          </cell>
        </row>
        <row r="1016">
          <cell r="A1016">
            <v>25374</v>
          </cell>
          <cell r="B1016" t="str">
            <v>10970</v>
          </cell>
          <cell r="C1016" t="str">
            <v>02/21/1963</v>
          </cell>
          <cell r="D1016">
            <v>39.860369609856264</v>
          </cell>
          <cell r="E1016" t="str">
            <v>07/12/1999</v>
          </cell>
          <cell r="F1016" t="str">
            <v>1999</v>
          </cell>
          <cell r="G1016" t="str">
            <v>07</v>
          </cell>
          <cell r="H1016" t="str">
            <v>12</v>
          </cell>
          <cell r="I1016">
            <v>36353</v>
          </cell>
          <cell r="J1016">
            <v>3.4743326488706368</v>
          </cell>
          <cell r="K1016" t="b">
            <v>1</v>
          </cell>
          <cell r="L1016" t="str">
            <v>F</v>
          </cell>
          <cell r="M1016" t="str">
            <v>M</v>
          </cell>
          <cell r="N1016" t="str">
            <v>Yes</v>
          </cell>
          <cell r="O1016">
            <v>75712</v>
          </cell>
          <cell r="P1016">
            <v>239</v>
          </cell>
          <cell r="Q1016" t="str">
            <v>No</v>
          </cell>
          <cell r="R1016" t="str">
            <v>FULL TIME</v>
          </cell>
          <cell r="S1016" t="str">
            <v>CIGNA - FAMILY</v>
          </cell>
          <cell r="U1016">
            <v>58.24</v>
          </cell>
          <cell r="V1016" t="str">
            <v>Premier - FAMILY</v>
          </cell>
          <cell r="W1016">
            <v>10</v>
          </cell>
          <cell r="Y1016" t="str">
            <v>No Coverage</v>
          </cell>
        </row>
        <row r="1017">
          <cell r="A1017">
            <v>6615</v>
          </cell>
          <cell r="B1017" t="str">
            <v>07628</v>
          </cell>
          <cell r="C1017" t="str">
            <v>12/10/1958</v>
          </cell>
          <cell r="D1017">
            <v>44.060232717316907</v>
          </cell>
          <cell r="E1017" t="str">
            <v>03/13/1978</v>
          </cell>
          <cell r="F1017" t="str">
            <v>1978</v>
          </cell>
          <cell r="G1017" t="str">
            <v>03</v>
          </cell>
          <cell r="H1017" t="str">
            <v>13</v>
          </cell>
          <cell r="I1017">
            <v>28562</v>
          </cell>
          <cell r="J1017">
            <v>24.804928131416837</v>
          </cell>
          <cell r="K1017" t="b">
            <v>1</v>
          </cell>
          <cell r="L1017" t="str">
            <v>F</v>
          </cell>
          <cell r="M1017" t="str">
            <v>M</v>
          </cell>
          <cell r="N1017" t="str">
            <v>Yes</v>
          </cell>
          <cell r="O1017">
            <v>75647.311999999991</v>
          </cell>
          <cell r="P1017">
            <v>239</v>
          </cell>
          <cell r="Q1017" t="str">
            <v>No</v>
          </cell>
          <cell r="R1017" t="str">
            <v>FULL TIME</v>
          </cell>
          <cell r="S1017" t="str">
            <v>CIGNA - FAMILY</v>
          </cell>
          <cell r="U1017">
            <v>58.190239999999989</v>
          </cell>
          <cell r="V1017" t="str">
            <v>Premier - SINGLE</v>
          </cell>
          <cell r="W1017">
            <v>2</v>
          </cell>
          <cell r="Y1017" t="str">
            <v>No Coverage</v>
          </cell>
        </row>
        <row r="1018">
          <cell r="A1018">
            <v>23576</v>
          </cell>
          <cell r="B1018" t="str">
            <v>07020</v>
          </cell>
          <cell r="C1018" t="str">
            <v>12/10/1968</v>
          </cell>
          <cell r="D1018">
            <v>34.058863791923343</v>
          </cell>
          <cell r="E1018" t="str">
            <v>07/05/1994</v>
          </cell>
          <cell r="F1018" t="str">
            <v>1994</v>
          </cell>
          <cell r="G1018" t="str">
            <v>07</v>
          </cell>
          <cell r="H1018" t="str">
            <v>05</v>
          </cell>
          <cell r="I1018">
            <v>34520</v>
          </cell>
          <cell r="J1018">
            <v>8.4928131416837775</v>
          </cell>
          <cell r="K1018" t="b">
            <v>1</v>
          </cell>
          <cell r="L1018" t="str">
            <v>F</v>
          </cell>
          <cell r="M1018" t="str">
            <v>M</v>
          </cell>
          <cell r="N1018" t="str">
            <v>Yes</v>
          </cell>
          <cell r="O1018">
            <v>75607.168000000005</v>
          </cell>
          <cell r="P1018">
            <v>239</v>
          </cell>
          <cell r="Q1018" t="str">
            <v>No</v>
          </cell>
          <cell r="R1018" t="str">
            <v>FULL TIME</v>
          </cell>
          <cell r="S1018" t="str">
            <v>CIGNA - 2 PARTY</v>
          </cell>
          <cell r="U1018">
            <v>41.302212307692315</v>
          </cell>
          <cell r="V1018" t="str">
            <v>Premier - FAMILY</v>
          </cell>
          <cell r="W1018">
            <v>10</v>
          </cell>
          <cell r="Y1018" t="str">
            <v>No Coverage</v>
          </cell>
        </row>
        <row r="1019">
          <cell r="A1019">
            <v>25242</v>
          </cell>
          <cell r="B1019" t="str">
            <v>07626</v>
          </cell>
          <cell r="C1019" t="str">
            <v>04/21/1964</v>
          </cell>
          <cell r="D1019">
            <v>38.696783025325118</v>
          </cell>
          <cell r="E1019" t="str">
            <v>02/02/1999</v>
          </cell>
          <cell r="F1019" t="str">
            <v>1999</v>
          </cell>
          <cell r="G1019" t="str">
            <v>02</v>
          </cell>
          <cell r="H1019" t="str">
            <v>02</v>
          </cell>
          <cell r="I1019">
            <v>36193</v>
          </cell>
          <cell r="J1019">
            <v>3.9123887748117729</v>
          </cell>
          <cell r="K1019" t="b">
            <v>1</v>
          </cell>
          <cell r="L1019" t="str">
            <v>F</v>
          </cell>
          <cell r="M1019" t="str">
            <v>M</v>
          </cell>
          <cell r="N1019" t="str">
            <v>N/A</v>
          </cell>
          <cell r="O1019">
            <v>75607.168000000005</v>
          </cell>
          <cell r="P1019">
            <v>239</v>
          </cell>
          <cell r="Q1019" t="str">
            <v>No</v>
          </cell>
          <cell r="R1019" t="str">
            <v>FULL TIME</v>
          </cell>
          <cell r="U1019">
            <v>0</v>
          </cell>
          <cell r="W1019">
            <v>0</v>
          </cell>
          <cell r="Y1019" t="str">
            <v>No Coverage</v>
          </cell>
        </row>
        <row r="1020">
          <cell r="A1020">
            <v>24822</v>
          </cell>
          <cell r="B1020" t="str">
            <v>07666</v>
          </cell>
          <cell r="C1020" t="str">
            <v>12/12/1956</v>
          </cell>
          <cell r="D1020">
            <v>46.053388090349074</v>
          </cell>
          <cell r="E1020" t="str">
            <v>02/03/1998</v>
          </cell>
          <cell r="F1020" t="str">
            <v>1998</v>
          </cell>
          <cell r="G1020" t="str">
            <v>02</v>
          </cell>
          <cell r="H1020" t="str">
            <v>03</v>
          </cell>
          <cell r="I1020">
            <v>35829</v>
          </cell>
          <cell r="J1020">
            <v>4.9089664613278572</v>
          </cell>
          <cell r="K1020" t="b">
            <v>1</v>
          </cell>
          <cell r="L1020" t="str">
            <v>M</v>
          </cell>
          <cell r="M1020" t="str">
            <v>S</v>
          </cell>
          <cell r="N1020" t="str">
            <v>Yes</v>
          </cell>
          <cell r="O1020">
            <v>75572.847999999998</v>
          </cell>
          <cell r="P1020">
            <v>239</v>
          </cell>
          <cell r="Q1020" t="str">
            <v>No</v>
          </cell>
          <cell r="R1020" t="str">
            <v>FULL TIME</v>
          </cell>
          <cell r="S1020" t="str">
            <v>CIGNA - 2 PARTY</v>
          </cell>
          <cell r="U1020">
            <v>41.282412307692312</v>
          </cell>
          <cell r="V1020" t="str">
            <v>Premier - SINGLE</v>
          </cell>
          <cell r="W1020">
            <v>2</v>
          </cell>
          <cell r="Y1020" t="str">
            <v>No Coverage</v>
          </cell>
        </row>
        <row r="1021">
          <cell r="A1021">
            <v>26755</v>
          </cell>
          <cell r="B1021" t="str">
            <v>07646</v>
          </cell>
          <cell r="C1021" t="str">
            <v>08/23/1950</v>
          </cell>
          <cell r="D1021">
            <v>52.358658453114302</v>
          </cell>
          <cell r="E1021" t="str">
            <v>12/02/2002</v>
          </cell>
          <cell r="F1021" t="str">
            <v>2002</v>
          </cell>
          <cell r="G1021" t="str">
            <v>12</v>
          </cell>
          <cell r="H1021" t="str">
            <v>02</v>
          </cell>
          <cell r="I1021">
            <v>37592</v>
          </cell>
          <cell r="J1021">
            <v>8.2135523613963035E-2</v>
          </cell>
          <cell r="K1021" t="b">
            <v>0</v>
          </cell>
          <cell r="L1021" t="str">
            <v>M</v>
          </cell>
          <cell r="M1021" t="str">
            <v>M</v>
          </cell>
          <cell r="N1021" t="str">
            <v>N/A</v>
          </cell>
          <cell r="O1021">
            <v>74999.808000000005</v>
          </cell>
          <cell r="P1021">
            <v>239</v>
          </cell>
          <cell r="Q1021" t="str">
            <v>No</v>
          </cell>
          <cell r="R1021" t="str">
            <v>FULL TIME</v>
          </cell>
          <cell r="U1021">
            <v>0</v>
          </cell>
          <cell r="W1021">
            <v>0</v>
          </cell>
          <cell r="Y1021" t="str">
            <v>Yes</v>
          </cell>
        </row>
        <row r="1022">
          <cell r="A1022">
            <v>21447</v>
          </cell>
          <cell r="B1022" t="str">
            <v>07024</v>
          </cell>
          <cell r="C1022" t="str">
            <v>04/25/1964</v>
          </cell>
          <cell r="D1022">
            <v>38.685831622176593</v>
          </cell>
          <cell r="E1022" t="str">
            <v>07/05/1989</v>
          </cell>
          <cell r="F1022" t="str">
            <v>1989</v>
          </cell>
          <cell r="G1022" t="str">
            <v>07</v>
          </cell>
          <cell r="H1022" t="str">
            <v>05</v>
          </cell>
          <cell r="I1022">
            <v>32694</v>
          </cell>
          <cell r="J1022">
            <v>13.492128678986996</v>
          </cell>
          <cell r="K1022" t="b">
            <v>1</v>
          </cell>
          <cell r="L1022" t="str">
            <v>M</v>
          </cell>
          <cell r="M1022" t="str">
            <v>S</v>
          </cell>
          <cell r="N1022" t="str">
            <v>Yes</v>
          </cell>
          <cell r="O1022">
            <v>74938.656000000003</v>
          </cell>
          <cell r="P1022">
            <v>239</v>
          </cell>
          <cell r="Q1022" t="str">
            <v>No</v>
          </cell>
          <cell r="R1022" t="str">
            <v>FULL TIME</v>
          </cell>
          <cell r="S1022" t="str">
            <v>CIGNA - 2 PARTY</v>
          </cell>
          <cell r="U1022">
            <v>40.916532307692307</v>
          </cell>
          <cell r="V1022" t="str">
            <v>Premier - 2 PARTY</v>
          </cell>
          <cell r="W1022">
            <v>5</v>
          </cell>
          <cell r="Y1022" t="str">
            <v>No Coverage</v>
          </cell>
        </row>
        <row r="1023">
          <cell r="A1023">
            <v>26402</v>
          </cell>
          <cell r="B1023" t="str">
            <v>11372</v>
          </cell>
          <cell r="C1023" t="str">
            <v>11/08/1964</v>
          </cell>
          <cell r="D1023">
            <v>38.14647501711157</v>
          </cell>
          <cell r="E1023" t="str">
            <v>03/11/2002</v>
          </cell>
          <cell r="F1023" t="str">
            <v>2002</v>
          </cell>
          <cell r="G1023" t="str">
            <v>03</v>
          </cell>
          <cell r="H1023" t="str">
            <v>11</v>
          </cell>
          <cell r="I1023">
            <v>37326</v>
          </cell>
          <cell r="J1023">
            <v>0.81040383299110197</v>
          </cell>
          <cell r="K1023" t="b">
            <v>0</v>
          </cell>
          <cell r="L1023" t="str">
            <v>F</v>
          </cell>
          <cell r="M1023" t="str">
            <v>M</v>
          </cell>
          <cell r="N1023" t="str">
            <v>N/A</v>
          </cell>
          <cell r="O1023">
            <v>74900.800000000003</v>
          </cell>
          <cell r="P1023">
            <v>239</v>
          </cell>
          <cell r="Q1023" t="str">
            <v>No</v>
          </cell>
          <cell r="R1023" t="str">
            <v>FULL TIME</v>
          </cell>
          <cell r="U1023">
            <v>0</v>
          </cell>
          <cell r="W1023">
            <v>0</v>
          </cell>
          <cell r="Y1023" t="str">
            <v>No Coverage</v>
          </cell>
        </row>
        <row r="1024">
          <cell r="A1024">
            <v>7405</v>
          </cell>
          <cell r="B1024" t="str">
            <v>07656</v>
          </cell>
          <cell r="C1024" t="str">
            <v>04/16/1957</v>
          </cell>
          <cell r="D1024">
            <v>45.711156741957566</v>
          </cell>
          <cell r="E1024" t="str">
            <v>03/03/1980</v>
          </cell>
          <cell r="F1024" t="str">
            <v>1980</v>
          </cell>
          <cell r="G1024" t="str">
            <v>03</v>
          </cell>
          <cell r="H1024" t="str">
            <v>03</v>
          </cell>
          <cell r="I1024">
            <v>29283</v>
          </cell>
          <cell r="J1024">
            <v>22.830937713894592</v>
          </cell>
          <cell r="K1024" t="b">
            <v>1</v>
          </cell>
          <cell r="L1024" t="str">
            <v>F</v>
          </cell>
          <cell r="M1024" t="str">
            <v>S</v>
          </cell>
          <cell r="N1024" t="str">
            <v>Yes</v>
          </cell>
          <cell r="O1024">
            <v>74880</v>
          </cell>
          <cell r="P1024">
            <v>239</v>
          </cell>
          <cell r="Q1024" t="str">
            <v>No</v>
          </cell>
          <cell r="R1024" t="str">
            <v>FULL TIME</v>
          </cell>
          <cell r="S1024" t="str">
            <v>CIGNA - SINGLE</v>
          </cell>
          <cell r="U1024">
            <v>23.08</v>
          </cell>
          <cell r="V1024" t="str">
            <v>Premier - FAMILY</v>
          </cell>
          <cell r="W1024">
            <v>10</v>
          </cell>
          <cell r="Y1024" t="str">
            <v>No Coverage</v>
          </cell>
        </row>
        <row r="1025">
          <cell r="A1025">
            <v>26678</v>
          </cell>
          <cell r="B1025" t="str">
            <v>07040</v>
          </cell>
          <cell r="C1025" t="str">
            <v>08/12/1972</v>
          </cell>
          <cell r="D1025">
            <v>30.387405886379192</v>
          </cell>
          <cell r="E1025" t="str">
            <v>10/14/2002</v>
          </cell>
          <cell r="F1025" t="str">
            <v>2002</v>
          </cell>
          <cell r="G1025" t="str">
            <v>10</v>
          </cell>
          <cell r="H1025" t="str">
            <v>14</v>
          </cell>
          <cell r="I1025">
            <v>37543</v>
          </cell>
          <cell r="J1025">
            <v>0.216290212183436</v>
          </cell>
          <cell r="K1025" t="b">
            <v>0</v>
          </cell>
          <cell r="L1025" t="str">
            <v>F</v>
          </cell>
          <cell r="M1025" t="str">
            <v>S</v>
          </cell>
          <cell r="N1025" t="str">
            <v>N/A</v>
          </cell>
          <cell r="O1025">
            <v>74880</v>
          </cell>
          <cell r="P1025">
            <v>239</v>
          </cell>
          <cell r="Q1025" t="str">
            <v>No</v>
          </cell>
          <cell r="R1025" t="str">
            <v>FULL TIME</v>
          </cell>
          <cell r="U1025">
            <v>0</v>
          </cell>
          <cell r="W1025">
            <v>0</v>
          </cell>
          <cell r="Y1025" t="str">
            <v>No Coverage</v>
          </cell>
        </row>
        <row r="1026">
          <cell r="A1026">
            <v>26694</v>
          </cell>
          <cell r="B1026" t="str">
            <v>07450</v>
          </cell>
          <cell r="C1026" t="str">
            <v>02/28/1975</v>
          </cell>
          <cell r="D1026">
            <v>27.841204654346338</v>
          </cell>
          <cell r="E1026" t="str">
            <v>09/30/2002</v>
          </cell>
          <cell r="F1026" t="str">
            <v>2002</v>
          </cell>
          <cell r="G1026" t="str">
            <v>09</v>
          </cell>
          <cell r="H1026" t="str">
            <v>30</v>
          </cell>
          <cell r="I1026">
            <v>37529</v>
          </cell>
          <cell r="J1026">
            <v>0.25462012320328542</v>
          </cell>
          <cell r="K1026" t="b">
            <v>0</v>
          </cell>
          <cell r="L1026" t="str">
            <v>F</v>
          </cell>
          <cell r="M1026" t="str">
            <v>S</v>
          </cell>
          <cell r="N1026" t="str">
            <v>N/A</v>
          </cell>
          <cell r="O1026">
            <v>74880</v>
          </cell>
          <cell r="P1026">
            <v>239</v>
          </cell>
          <cell r="Q1026" t="str">
            <v>No</v>
          </cell>
          <cell r="R1026" t="str">
            <v>FULL TIME</v>
          </cell>
          <cell r="U1026">
            <v>0</v>
          </cell>
          <cell r="W1026">
            <v>0</v>
          </cell>
          <cell r="Y1026" t="str">
            <v>No Coverage</v>
          </cell>
        </row>
        <row r="1027">
          <cell r="A1027">
            <v>7213</v>
          </cell>
          <cell r="B1027" t="str">
            <v>07463</v>
          </cell>
          <cell r="C1027" t="str">
            <v>07/22/1959</v>
          </cell>
          <cell r="D1027">
            <v>43.446954140999317</v>
          </cell>
          <cell r="E1027" t="str">
            <v>01/18/1982</v>
          </cell>
          <cell r="F1027" t="str">
            <v>1982</v>
          </cell>
          <cell r="G1027" t="str">
            <v>01</v>
          </cell>
          <cell r="H1027" t="str">
            <v>18</v>
          </cell>
          <cell r="I1027">
            <v>29969</v>
          </cell>
          <cell r="J1027">
            <v>20.95277207392197</v>
          </cell>
          <cell r="K1027" t="b">
            <v>1</v>
          </cell>
          <cell r="L1027" t="str">
            <v>F</v>
          </cell>
          <cell r="M1027" t="str">
            <v>S</v>
          </cell>
          <cell r="N1027" t="str">
            <v>Yes</v>
          </cell>
          <cell r="O1027">
            <v>74505.600000000006</v>
          </cell>
          <cell r="P1027">
            <v>239</v>
          </cell>
          <cell r="Q1027" t="str">
            <v>No</v>
          </cell>
          <cell r="R1027" t="str">
            <v>FULL TIME</v>
          </cell>
          <cell r="S1027" t="str">
            <v>CIGNA - SINGLE</v>
          </cell>
          <cell r="U1027">
            <v>23.08</v>
          </cell>
          <cell r="V1027" t="str">
            <v>PPO - SINGLE</v>
          </cell>
          <cell r="W1027">
            <v>0.75</v>
          </cell>
          <cell r="Y1027" t="str">
            <v>No Coverage</v>
          </cell>
        </row>
        <row r="1028">
          <cell r="A1028">
            <v>8741</v>
          </cell>
          <cell r="B1028" t="str">
            <v>07650</v>
          </cell>
          <cell r="C1028" t="str">
            <v>07/06/1964</v>
          </cell>
          <cell r="D1028">
            <v>38.488706365503077</v>
          </cell>
          <cell r="E1028" t="str">
            <v>05/14/1984</v>
          </cell>
          <cell r="F1028" t="str">
            <v>1984</v>
          </cell>
          <cell r="G1028" t="str">
            <v>05</v>
          </cell>
          <cell r="H1028" t="str">
            <v>14</v>
          </cell>
          <cell r="I1028">
            <v>30816</v>
          </cell>
          <cell r="J1028">
            <v>18.633812457221083</v>
          </cell>
          <cell r="K1028" t="b">
            <v>1</v>
          </cell>
          <cell r="L1028" t="str">
            <v>F</v>
          </cell>
          <cell r="M1028" t="str">
            <v>S</v>
          </cell>
          <cell r="N1028" t="str">
            <v>Yes</v>
          </cell>
          <cell r="O1028">
            <v>74446.528000000006</v>
          </cell>
          <cell r="P1028">
            <v>239</v>
          </cell>
          <cell r="Q1028" t="str">
            <v>No</v>
          </cell>
          <cell r="R1028" t="str">
            <v>FULL TIME</v>
          </cell>
          <cell r="S1028" t="str">
            <v>CIGNA - 2 PARTY</v>
          </cell>
          <cell r="U1028">
            <v>40.632612307692312</v>
          </cell>
          <cell r="V1028" t="str">
            <v>Premier - 2 PARTY</v>
          </cell>
          <cell r="W1028">
            <v>5</v>
          </cell>
          <cell r="X1028" t="str">
            <v>Supplemental Life</v>
          </cell>
          <cell r="Y1028" t="str">
            <v>No Coverage</v>
          </cell>
        </row>
        <row r="1029">
          <cell r="A1029">
            <v>1202</v>
          </cell>
          <cell r="B1029" t="str">
            <v>07605</v>
          </cell>
          <cell r="C1029" t="str">
            <v>10/09/1940</v>
          </cell>
          <cell r="D1029">
            <v>62.228610540725533</v>
          </cell>
          <cell r="E1029" t="str">
            <v>02/06/1967</v>
          </cell>
          <cell r="F1029" t="str">
            <v>1967</v>
          </cell>
          <cell r="G1029" t="str">
            <v>02</v>
          </cell>
          <cell r="H1029" t="str">
            <v>06</v>
          </cell>
          <cell r="I1029">
            <v>24509</v>
          </cell>
          <cell r="J1029">
            <v>35.901437371663242</v>
          </cell>
          <cell r="K1029" t="b">
            <v>1</v>
          </cell>
          <cell r="L1029" t="str">
            <v>F</v>
          </cell>
          <cell r="M1029" t="str">
            <v>M</v>
          </cell>
          <cell r="N1029" t="str">
            <v>Yes</v>
          </cell>
          <cell r="O1029">
            <v>74422.399999999994</v>
          </cell>
          <cell r="P1029">
            <v>239</v>
          </cell>
          <cell r="Q1029" t="str">
            <v>No</v>
          </cell>
          <cell r="R1029" t="str">
            <v>FULL TIME</v>
          </cell>
          <cell r="S1029" t="str">
            <v>CIGNA - 2 PARTY</v>
          </cell>
          <cell r="U1029">
            <v>40.618692307692299</v>
          </cell>
          <cell r="V1029" t="str">
            <v>Premier - 2 PARTY</v>
          </cell>
          <cell r="W1029">
            <v>5</v>
          </cell>
          <cell r="Y1029" t="str">
            <v>No Coverage</v>
          </cell>
        </row>
        <row r="1030">
          <cell r="A1030">
            <v>20943</v>
          </cell>
          <cell r="B1030" t="str">
            <v>07603</v>
          </cell>
          <cell r="C1030" t="str">
            <v>02/22/1970</v>
          </cell>
          <cell r="D1030">
            <v>32.856947296372347</v>
          </cell>
          <cell r="E1030" t="str">
            <v>09/04/1988</v>
          </cell>
          <cell r="F1030" t="str">
            <v>1988</v>
          </cell>
          <cell r="G1030" t="str">
            <v>09</v>
          </cell>
          <cell r="H1030" t="str">
            <v>04</v>
          </cell>
          <cell r="I1030">
            <v>32390</v>
          </cell>
          <cell r="J1030">
            <v>14.324435318275153</v>
          </cell>
          <cell r="K1030" t="b">
            <v>1</v>
          </cell>
          <cell r="L1030" t="str">
            <v>M</v>
          </cell>
          <cell r="M1030" t="str">
            <v>S</v>
          </cell>
          <cell r="N1030" t="str">
            <v>Yes</v>
          </cell>
          <cell r="O1030">
            <v>74222.720000000001</v>
          </cell>
          <cell r="P1030">
            <v>239</v>
          </cell>
          <cell r="Q1030" t="str">
            <v>No</v>
          </cell>
          <cell r="R1030" t="str">
            <v>FULL TIME</v>
          </cell>
          <cell r="S1030" t="str">
            <v>CIGNA - SINGLE</v>
          </cell>
          <cell r="U1030">
            <v>23.08</v>
          </cell>
          <cell r="V1030" t="str">
            <v>Premier - SINGLE</v>
          </cell>
          <cell r="W1030">
            <v>2</v>
          </cell>
          <cell r="Y1030" t="str">
            <v>No Coverage</v>
          </cell>
        </row>
        <row r="1031">
          <cell r="A1031">
            <v>21205</v>
          </cell>
          <cell r="B1031" t="str">
            <v>07432</v>
          </cell>
          <cell r="C1031" t="str">
            <v>11/05/1954</v>
          </cell>
          <cell r="D1031">
            <v>48.156057494866531</v>
          </cell>
          <cell r="E1031" t="str">
            <v>02/16/1989</v>
          </cell>
          <cell r="F1031" t="str">
            <v>1989</v>
          </cell>
          <cell r="G1031" t="str">
            <v>02</v>
          </cell>
          <cell r="H1031" t="str">
            <v>16</v>
          </cell>
          <cell r="I1031">
            <v>32555</v>
          </cell>
          <cell r="J1031">
            <v>13.872689938398358</v>
          </cell>
          <cell r="K1031" t="b">
            <v>1</v>
          </cell>
          <cell r="L1031" t="str">
            <v>M</v>
          </cell>
          <cell r="M1031" t="str">
            <v>M</v>
          </cell>
          <cell r="N1031" t="str">
            <v>Yes</v>
          </cell>
          <cell r="O1031">
            <v>74131.199999999997</v>
          </cell>
          <cell r="P1031">
            <v>239</v>
          </cell>
          <cell r="Q1031" t="str">
            <v>No</v>
          </cell>
          <cell r="R1031" t="str">
            <v>FULL TIME</v>
          </cell>
          <cell r="S1031" t="str">
            <v>CIGNA - FAMILY</v>
          </cell>
          <cell r="U1031">
            <v>57.024000000000001</v>
          </cell>
          <cell r="V1031" t="str">
            <v>Premier - FAMILY</v>
          </cell>
          <cell r="W1031">
            <v>10</v>
          </cell>
          <cell r="X1031" t="str">
            <v>Supplemental Life</v>
          </cell>
          <cell r="Y1031" t="str">
            <v>No Coverage</v>
          </cell>
        </row>
        <row r="1032">
          <cell r="A1032">
            <v>122</v>
          </cell>
          <cell r="B1032" t="str">
            <v>07666</v>
          </cell>
          <cell r="C1032" t="str">
            <v>06/14/1941</v>
          </cell>
          <cell r="D1032">
            <v>61.549623545516766</v>
          </cell>
          <cell r="E1032" t="str">
            <v>06/03/1963</v>
          </cell>
          <cell r="F1032" t="str">
            <v>1963</v>
          </cell>
          <cell r="G1032" t="str">
            <v>06</v>
          </cell>
          <cell r="H1032" t="str">
            <v>03</v>
          </cell>
          <cell r="I1032">
            <v>23165</v>
          </cell>
          <cell r="J1032">
            <v>39.581108829568791</v>
          </cell>
          <cell r="K1032" t="b">
            <v>1</v>
          </cell>
          <cell r="L1032" t="str">
            <v>F</v>
          </cell>
          <cell r="M1032" t="str">
            <v>S</v>
          </cell>
          <cell r="N1032" t="str">
            <v>Yes</v>
          </cell>
          <cell r="O1032">
            <v>74035.520000000004</v>
          </cell>
          <cell r="P1032">
            <v>239</v>
          </cell>
          <cell r="Q1032" t="str">
            <v>No</v>
          </cell>
          <cell r="R1032" t="str">
            <v>FULL TIME</v>
          </cell>
          <cell r="S1032" t="str">
            <v>CIGNA - SINGLE</v>
          </cell>
          <cell r="U1032">
            <v>23.08</v>
          </cell>
          <cell r="V1032" t="str">
            <v>Premier - SINGLE</v>
          </cell>
          <cell r="W1032">
            <v>2</v>
          </cell>
          <cell r="Y1032" t="str">
            <v>No Coverage</v>
          </cell>
        </row>
        <row r="1033">
          <cell r="A1033">
            <v>9195</v>
          </cell>
          <cell r="B1033" t="str">
            <v>07652</v>
          </cell>
          <cell r="C1033" t="str">
            <v>07/21/1955</v>
          </cell>
          <cell r="D1033">
            <v>47.449691991786445</v>
          </cell>
          <cell r="E1033" t="str">
            <v>08/12/1985</v>
          </cell>
          <cell r="F1033" t="str">
            <v>1985</v>
          </cell>
          <cell r="G1033" t="str">
            <v>08</v>
          </cell>
          <cell r="H1033" t="str">
            <v>12</v>
          </cell>
          <cell r="I1033">
            <v>31271</v>
          </cell>
          <cell r="J1033">
            <v>17.388090349075977</v>
          </cell>
          <cell r="K1033" t="b">
            <v>1</v>
          </cell>
          <cell r="L1033" t="str">
            <v>F</v>
          </cell>
          <cell r="M1033" t="str">
            <v>M</v>
          </cell>
          <cell r="N1033" t="str">
            <v>Yes</v>
          </cell>
          <cell r="O1033">
            <v>73403.199999999997</v>
          </cell>
          <cell r="P1033">
            <v>239</v>
          </cell>
          <cell r="Q1033" t="str">
            <v>No</v>
          </cell>
          <cell r="R1033" t="str">
            <v>FULL TIME</v>
          </cell>
          <cell r="S1033" t="str">
            <v>CIGNA - FAMILY</v>
          </cell>
          <cell r="U1033">
            <v>56.463999999999999</v>
          </cell>
          <cell r="V1033" t="str">
            <v>Premier - FAMILY</v>
          </cell>
          <cell r="W1033">
            <v>10</v>
          </cell>
          <cell r="Y1033" t="str">
            <v>No Coverage</v>
          </cell>
        </row>
        <row r="1034">
          <cell r="A1034">
            <v>21839</v>
          </cell>
          <cell r="B1034" t="str">
            <v>07024</v>
          </cell>
          <cell r="C1034" t="str">
            <v>07/02/1947</v>
          </cell>
          <cell r="D1034">
            <v>55.501711156741955</v>
          </cell>
          <cell r="E1034" t="str">
            <v>01/22/1990</v>
          </cell>
          <cell r="F1034" t="str">
            <v>1990</v>
          </cell>
          <cell r="G1034" t="str">
            <v>01</v>
          </cell>
          <cell r="H1034" t="str">
            <v>22</v>
          </cell>
          <cell r="I1034">
            <v>32895</v>
          </cell>
          <cell r="J1034">
            <v>12.941820670773442</v>
          </cell>
          <cell r="K1034" t="b">
            <v>1</v>
          </cell>
          <cell r="L1034" t="str">
            <v>F</v>
          </cell>
          <cell r="M1034" t="str">
            <v>M</v>
          </cell>
          <cell r="N1034" t="str">
            <v>Yes</v>
          </cell>
          <cell r="O1034">
            <v>73257.600000000006</v>
          </cell>
          <cell r="P1034">
            <v>239</v>
          </cell>
          <cell r="Q1034" t="str">
            <v>No</v>
          </cell>
          <cell r="R1034" t="str">
            <v>FULL TIME</v>
          </cell>
          <cell r="S1034" t="str">
            <v>CIGNA - 2 PARTY</v>
          </cell>
          <cell r="U1034">
            <v>39.946692307692309</v>
          </cell>
          <cell r="V1034" t="str">
            <v>Premier - 2 PARTY</v>
          </cell>
          <cell r="W1034">
            <v>5</v>
          </cell>
          <cell r="X1034" t="str">
            <v>Supplemental Life</v>
          </cell>
          <cell r="Y1034" t="str">
            <v>Yes</v>
          </cell>
        </row>
        <row r="1035">
          <cell r="A1035">
            <v>26543</v>
          </cell>
          <cell r="B1035" t="str">
            <v>07649</v>
          </cell>
          <cell r="C1035" t="str">
            <v>11/13/1964</v>
          </cell>
          <cell r="D1035">
            <v>38.13278576317591</v>
          </cell>
          <cell r="E1035" t="str">
            <v>06/03/2002</v>
          </cell>
          <cell r="F1035" t="str">
            <v>2002</v>
          </cell>
          <cell r="G1035" t="str">
            <v>06</v>
          </cell>
          <cell r="H1035" t="str">
            <v>03</v>
          </cell>
          <cell r="I1035">
            <v>37410</v>
          </cell>
          <cell r="J1035">
            <v>0.58042436687200549</v>
          </cell>
          <cell r="K1035" t="b">
            <v>0</v>
          </cell>
          <cell r="L1035" t="str">
            <v>M</v>
          </cell>
          <cell r="M1035" t="str">
            <v>M</v>
          </cell>
          <cell r="N1035" t="str">
            <v>Yes</v>
          </cell>
          <cell r="O1035">
            <v>72999.888000000006</v>
          </cell>
          <cell r="P1035">
            <v>239</v>
          </cell>
          <cell r="Q1035" t="str">
            <v>No</v>
          </cell>
          <cell r="R1035" t="str">
            <v>FULL TIME</v>
          </cell>
          <cell r="S1035" t="str">
            <v>CIGNA - FAMILY</v>
          </cell>
          <cell r="U1035">
            <v>56.153760000000005</v>
          </cell>
          <cell r="V1035" t="str">
            <v>Premier - 2 PARTY</v>
          </cell>
          <cell r="W1035">
            <v>5</v>
          </cell>
          <cell r="X1035" t="str">
            <v>Supplemental Life</v>
          </cell>
          <cell r="Y1035" t="str">
            <v>Yes</v>
          </cell>
        </row>
        <row r="1036">
          <cell r="A1036">
            <v>21985</v>
          </cell>
          <cell r="B1036" t="str">
            <v>07675</v>
          </cell>
          <cell r="C1036" t="str">
            <v>09/08/1960</v>
          </cell>
          <cell r="D1036">
            <v>42.313483915126625</v>
          </cell>
          <cell r="E1036" t="str">
            <v>05/07/1990</v>
          </cell>
          <cell r="F1036" t="str">
            <v>1990</v>
          </cell>
          <cell r="G1036" t="str">
            <v>05</v>
          </cell>
          <cell r="H1036" t="str">
            <v>07</v>
          </cell>
          <cell r="I1036">
            <v>33000</v>
          </cell>
          <cell r="J1036">
            <v>12.654346338124572</v>
          </cell>
          <cell r="K1036" t="b">
            <v>1</v>
          </cell>
          <cell r="L1036" t="str">
            <v>F</v>
          </cell>
          <cell r="M1036" t="str">
            <v>M</v>
          </cell>
          <cell r="N1036" t="str">
            <v>Yes</v>
          </cell>
          <cell r="O1036">
            <v>72903.584000000003</v>
          </cell>
          <cell r="P1036">
            <v>239</v>
          </cell>
          <cell r="Q1036" t="str">
            <v>No</v>
          </cell>
          <cell r="R1036" t="str">
            <v>FULL TIME</v>
          </cell>
          <cell r="S1036" t="str">
            <v>CIGNA - FAMILY</v>
          </cell>
          <cell r="U1036">
            <v>56.079680000000003</v>
          </cell>
          <cell r="V1036" t="str">
            <v>Premier - FAMILY</v>
          </cell>
          <cell r="W1036">
            <v>10</v>
          </cell>
          <cell r="Y1036" t="str">
            <v>Yes</v>
          </cell>
        </row>
        <row r="1037">
          <cell r="A1037">
            <v>8124</v>
          </cell>
          <cell r="B1037" t="str">
            <v>07660</v>
          </cell>
          <cell r="C1037" t="str">
            <v>12/08/1962</v>
          </cell>
          <cell r="D1037">
            <v>40.06570841889117</v>
          </cell>
          <cell r="E1037" t="str">
            <v>06/11/1984</v>
          </cell>
          <cell r="F1037" t="str">
            <v>1984</v>
          </cell>
          <cell r="G1037" t="str">
            <v>06</v>
          </cell>
          <cell r="H1037" t="str">
            <v>11</v>
          </cell>
          <cell r="I1037">
            <v>30844</v>
          </cell>
          <cell r="J1037">
            <v>18.557152635181382</v>
          </cell>
          <cell r="K1037" t="b">
            <v>1</v>
          </cell>
          <cell r="L1037" t="str">
            <v>F</v>
          </cell>
          <cell r="M1037" t="str">
            <v>S</v>
          </cell>
          <cell r="N1037" t="str">
            <v>Yes</v>
          </cell>
          <cell r="O1037">
            <v>72858.656000000003</v>
          </cell>
          <cell r="P1037">
            <v>239</v>
          </cell>
          <cell r="Q1037" t="str">
            <v>No</v>
          </cell>
          <cell r="R1037" t="str">
            <v>FULL TIME</v>
          </cell>
          <cell r="S1037" t="str">
            <v>CIGNA - SINGLE</v>
          </cell>
          <cell r="U1037">
            <v>23.08</v>
          </cell>
          <cell r="V1037" t="str">
            <v>Premier - SINGLE</v>
          </cell>
          <cell r="W1037">
            <v>2</v>
          </cell>
          <cell r="Y1037" t="str">
            <v>Yes</v>
          </cell>
        </row>
        <row r="1038">
          <cell r="A1038">
            <v>26408</v>
          </cell>
          <cell r="B1038" t="str">
            <v>07506</v>
          </cell>
          <cell r="C1038" t="str">
            <v>08/26/1954</v>
          </cell>
          <cell r="D1038">
            <v>48.350444900752912</v>
          </cell>
          <cell r="E1038" t="str">
            <v>03/04/2002</v>
          </cell>
          <cell r="F1038" t="str">
            <v>2002</v>
          </cell>
          <cell r="G1038" t="str">
            <v>03</v>
          </cell>
          <cell r="H1038" t="str">
            <v>04</v>
          </cell>
          <cell r="I1038">
            <v>37319</v>
          </cell>
          <cell r="J1038">
            <v>0.82956878850102667</v>
          </cell>
          <cell r="K1038" t="b">
            <v>0</v>
          </cell>
          <cell r="L1038" t="str">
            <v>F</v>
          </cell>
          <cell r="M1038" t="str">
            <v>M</v>
          </cell>
          <cell r="N1038" t="str">
            <v>Yes</v>
          </cell>
          <cell r="O1038">
            <v>72800</v>
          </cell>
          <cell r="P1038">
            <v>239</v>
          </cell>
          <cell r="Q1038" t="str">
            <v>No</v>
          </cell>
          <cell r="R1038" t="str">
            <v>FULL TIME</v>
          </cell>
          <cell r="S1038" t="str">
            <v>CIGNA - FAMILY</v>
          </cell>
          <cell r="U1038">
            <v>56</v>
          </cell>
          <cell r="V1038" t="str">
            <v>Premier - FAMILY</v>
          </cell>
          <cell r="W1038">
            <v>10</v>
          </cell>
          <cell r="Y1038" t="str">
            <v>Yes</v>
          </cell>
        </row>
        <row r="1039">
          <cell r="A1039">
            <v>23741</v>
          </cell>
          <cell r="B1039" t="str">
            <v>07603</v>
          </cell>
          <cell r="C1039" t="str">
            <v>05/19/1959</v>
          </cell>
          <cell r="D1039">
            <v>43.622176591375769</v>
          </cell>
          <cell r="E1039" t="str">
            <v>11/21/1994</v>
          </cell>
          <cell r="F1039" t="str">
            <v>1994</v>
          </cell>
          <cell r="G1039" t="str">
            <v>11</v>
          </cell>
          <cell r="H1039" t="str">
            <v>21</v>
          </cell>
          <cell r="I1039">
            <v>34659</v>
          </cell>
          <cell r="J1039">
            <v>8.1122518822724157</v>
          </cell>
          <cell r="K1039" t="b">
            <v>1</v>
          </cell>
          <cell r="L1039" t="str">
            <v>F</v>
          </cell>
          <cell r="M1039" t="str">
            <v>S</v>
          </cell>
          <cell r="N1039" t="str">
            <v>Yes</v>
          </cell>
          <cell r="O1039">
            <v>72770.047999999995</v>
          </cell>
          <cell r="P1039">
            <v>239</v>
          </cell>
          <cell r="Q1039" t="str">
            <v>No</v>
          </cell>
          <cell r="R1039" t="str">
            <v>FULL TIME</v>
          </cell>
          <cell r="S1039" t="str">
            <v>CIGNA - 2 PARTY</v>
          </cell>
          <cell r="U1039">
            <v>39.665412307692307</v>
          </cell>
          <cell r="V1039" t="str">
            <v>Premier - 2 PARTY</v>
          </cell>
          <cell r="W1039">
            <v>5</v>
          </cell>
          <cell r="Y1039" t="str">
            <v>Yes</v>
          </cell>
        </row>
        <row r="1040">
          <cell r="A1040">
            <v>23802</v>
          </cell>
          <cell r="B1040" t="str">
            <v>07424</v>
          </cell>
          <cell r="C1040" t="str">
            <v>12/09/1965</v>
          </cell>
          <cell r="D1040">
            <v>37.062286105407253</v>
          </cell>
          <cell r="E1040" t="str">
            <v>01/18/1995</v>
          </cell>
          <cell r="F1040" t="str">
            <v>1995</v>
          </cell>
          <cell r="G1040" t="str">
            <v>01</v>
          </cell>
          <cell r="H1040" t="str">
            <v>18</v>
          </cell>
          <cell r="I1040">
            <v>34717</v>
          </cell>
          <cell r="J1040">
            <v>7.953456536618754</v>
          </cell>
          <cell r="K1040" t="b">
            <v>1</v>
          </cell>
          <cell r="L1040" t="str">
            <v>F</v>
          </cell>
          <cell r="M1040" t="str">
            <v>S</v>
          </cell>
          <cell r="N1040" t="str">
            <v>Yes</v>
          </cell>
          <cell r="O1040">
            <v>72689.759999999995</v>
          </cell>
          <cell r="P1040">
            <v>239</v>
          </cell>
          <cell r="Q1040" t="str">
            <v>No</v>
          </cell>
          <cell r="R1040" t="str">
            <v>FULL TIME</v>
          </cell>
          <cell r="S1040" t="str">
            <v>CIGNA - SINGLE</v>
          </cell>
          <cell r="U1040">
            <v>23.08</v>
          </cell>
          <cell r="V1040" t="str">
            <v>Premier - SINGLE</v>
          </cell>
          <cell r="W1040">
            <v>2</v>
          </cell>
          <cell r="Y1040" t="str">
            <v>No Coverage</v>
          </cell>
        </row>
        <row r="1041">
          <cell r="A1041">
            <v>8639</v>
          </cell>
          <cell r="B1041" t="str">
            <v>07601</v>
          </cell>
          <cell r="C1041" t="str">
            <v>02/13/1947</v>
          </cell>
          <cell r="D1041">
            <v>55.88227241615332</v>
          </cell>
          <cell r="E1041" t="str">
            <v>11/09/1987</v>
          </cell>
          <cell r="F1041" t="str">
            <v>1987</v>
          </cell>
          <cell r="G1041" t="str">
            <v>11</v>
          </cell>
          <cell r="H1041" t="str">
            <v>09</v>
          </cell>
          <cell r="I1041">
            <v>32090</v>
          </cell>
          <cell r="J1041">
            <v>15.145790554414784</v>
          </cell>
          <cell r="K1041" t="b">
            <v>1</v>
          </cell>
          <cell r="L1041" t="str">
            <v>F</v>
          </cell>
          <cell r="M1041" t="str">
            <v>S</v>
          </cell>
          <cell r="N1041" t="str">
            <v>Yes</v>
          </cell>
          <cell r="O1041">
            <v>72643.376000000004</v>
          </cell>
          <cell r="P1041">
            <v>239</v>
          </cell>
          <cell r="Q1041" t="str">
            <v>No</v>
          </cell>
          <cell r="R1041" t="str">
            <v>FULL TIME</v>
          </cell>
          <cell r="S1041" t="str">
            <v>CIGNA - SINGLE</v>
          </cell>
          <cell r="U1041">
            <v>23.08</v>
          </cell>
          <cell r="V1041" t="str">
            <v>Premier - SINGLE</v>
          </cell>
          <cell r="W1041">
            <v>2</v>
          </cell>
          <cell r="Y1041" t="str">
            <v>Yes</v>
          </cell>
        </row>
        <row r="1042">
          <cell r="A1042">
            <v>214</v>
          </cell>
          <cell r="B1042" t="str">
            <v>07666</v>
          </cell>
          <cell r="C1042" t="str">
            <v>04/02/1947</v>
          </cell>
          <cell r="D1042">
            <v>55.750855578370981</v>
          </cell>
          <cell r="E1042" t="str">
            <v>10/10/1988</v>
          </cell>
          <cell r="F1042" t="str">
            <v>1988</v>
          </cell>
          <cell r="G1042" t="str">
            <v>10</v>
          </cell>
          <cell r="H1042" t="str">
            <v>10</v>
          </cell>
          <cell r="I1042">
            <v>32426</v>
          </cell>
          <cell r="J1042">
            <v>14.225872689938399</v>
          </cell>
          <cell r="K1042" t="b">
            <v>1</v>
          </cell>
          <cell r="L1042" t="str">
            <v>F</v>
          </cell>
          <cell r="M1042" t="str">
            <v>M</v>
          </cell>
          <cell r="N1042" t="str">
            <v>Yes</v>
          </cell>
          <cell r="O1042">
            <v>72446.399999999994</v>
          </cell>
          <cell r="P1042">
            <v>239</v>
          </cell>
          <cell r="Q1042" t="str">
            <v>No</v>
          </cell>
          <cell r="R1042" t="str">
            <v>FULL TIME</v>
          </cell>
          <cell r="S1042" t="str">
            <v>CIGNA - SINGLE</v>
          </cell>
          <cell r="U1042">
            <v>23.08</v>
          </cell>
          <cell r="V1042" t="str">
            <v>Premier - FAMILY</v>
          </cell>
          <cell r="W1042">
            <v>10</v>
          </cell>
          <cell r="Y1042" t="str">
            <v>No Coverage</v>
          </cell>
        </row>
        <row r="1043">
          <cell r="A1043">
            <v>187</v>
          </cell>
          <cell r="B1043" t="str">
            <v>07057</v>
          </cell>
          <cell r="C1043" t="str">
            <v>11/29/1946</v>
          </cell>
          <cell r="D1043">
            <v>56.090349075975361</v>
          </cell>
          <cell r="E1043" t="str">
            <v>06/21/1982</v>
          </cell>
          <cell r="F1043" t="str">
            <v>1982</v>
          </cell>
          <cell r="G1043" t="str">
            <v>06</v>
          </cell>
          <cell r="H1043" t="str">
            <v>21</v>
          </cell>
          <cell r="I1043">
            <v>30123</v>
          </cell>
          <cell r="J1043">
            <v>20.531143052703626</v>
          </cell>
          <cell r="K1043" t="b">
            <v>1</v>
          </cell>
          <cell r="L1043" t="str">
            <v>F</v>
          </cell>
          <cell r="M1043" t="str">
            <v>M</v>
          </cell>
          <cell r="N1043" t="str">
            <v>Yes</v>
          </cell>
          <cell r="O1043">
            <v>72408.751999999993</v>
          </cell>
          <cell r="P1043">
            <v>239</v>
          </cell>
          <cell r="Q1043" t="str">
            <v>No</v>
          </cell>
          <cell r="R1043" t="str">
            <v>FULL TIME</v>
          </cell>
          <cell r="S1043" t="str">
            <v>CIGNA - SINGLE</v>
          </cell>
          <cell r="U1043">
            <v>23.08</v>
          </cell>
          <cell r="V1043" t="str">
            <v>Premier - FAMILY</v>
          </cell>
          <cell r="W1043">
            <v>10</v>
          </cell>
          <cell r="X1043" t="str">
            <v>Supplemental Life</v>
          </cell>
          <cell r="Y1043" t="str">
            <v>Yes</v>
          </cell>
        </row>
        <row r="1044">
          <cell r="A1044">
            <v>9747</v>
          </cell>
          <cell r="B1044" t="str">
            <v>07026</v>
          </cell>
          <cell r="C1044" t="str">
            <v>01/09/1950</v>
          </cell>
          <cell r="D1044">
            <v>52.977412731006162</v>
          </cell>
          <cell r="E1044" t="str">
            <v>09/29/1986</v>
          </cell>
          <cell r="F1044" t="str">
            <v>1986</v>
          </cell>
          <cell r="G1044" t="str">
            <v>09</v>
          </cell>
          <cell r="H1044" t="str">
            <v>29</v>
          </cell>
          <cell r="I1044">
            <v>31684</v>
          </cell>
          <cell r="J1044">
            <v>16.257357973990416</v>
          </cell>
          <cell r="K1044" t="b">
            <v>1</v>
          </cell>
          <cell r="L1044" t="str">
            <v>F</v>
          </cell>
          <cell r="M1044" t="str">
            <v>S</v>
          </cell>
          <cell r="N1044" t="str">
            <v>Yes</v>
          </cell>
          <cell r="O1044">
            <v>72300.800000000003</v>
          </cell>
          <cell r="P1044">
            <v>239</v>
          </cell>
          <cell r="Q1044" t="str">
            <v>No</v>
          </cell>
          <cell r="R1044" t="str">
            <v>FULL TIME</v>
          </cell>
          <cell r="S1044" t="str">
            <v>CIGNA - SINGLE</v>
          </cell>
          <cell r="U1044">
            <v>23.08</v>
          </cell>
          <cell r="V1044" t="str">
            <v>Premier - SINGLE</v>
          </cell>
          <cell r="W1044">
            <v>2</v>
          </cell>
          <cell r="Y1044" t="str">
            <v>No Coverage</v>
          </cell>
        </row>
        <row r="1045">
          <cell r="A1045">
            <v>6990</v>
          </cell>
          <cell r="B1045" t="str">
            <v>07666</v>
          </cell>
          <cell r="C1045" t="str">
            <v>04/17/1951</v>
          </cell>
          <cell r="D1045">
            <v>51.709787816563995</v>
          </cell>
          <cell r="E1045" t="str">
            <v>02/05/1990</v>
          </cell>
          <cell r="F1045" t="str">
            <v>1990</v>
          </cell>
          <cell r="G1045" t="str">
            <v>02</v>
          </cell>
          <cell r="H1045" t="str">
            <v>05</v>
          </cell>
          <cell r="I1045">
            <v>32909</v>
          </cell>
          <cell r="J1045">
            <v>12.903490759753593</v>
          </cell>
          <cell r="K1045" t="b">
            <v>1</v>
          </cell>
          <cell r="L1045" t="str">
            <v>F</v>
          </cell>
          <cell r="M1045" t="str">
            <v>M</v>
          </cell>
          <cell r="N1045" t="str">
            <v>Yes</v>
          </cell>
          <cell r="O1045">
            <v>72259.199999999997</v>
          </cell>
          <cell r="P1045">
            <v>239</v>
          </cell>
          <cell r="Q1045" t="str">
            <v>No</v>
          </cell>
          <cell r="R1045" t="str">
            <v>FULL TIME</v>
          </cell>
          <cell r="S1045" t="str">
            <v>CIGNA - SINGLE</v>
          </cell>
          <cell r="U1045">
            <v>23.08</v>
          </cell>
          <cell r="V1045" t="str">
            <v>Premier - SINGLE</v>
          </cell>
          <cell r="W1045">
            <v>2</v>
          </cell>
          <cell r="X1045" t="str">
            <v>Supplemental Life</v>
          </cell>
          <cell r="Y1045" t="str">
            <v>No Coverage</v>
          </cell>
        </row>
        <row r="1046">
          <cell r="A1046">
            <v>21398</v>
          </cell>
          <cell r="B1046" t="str">
            <v>07005</v>
          </cell>
          <cell r="C1046" t="str">
            <v>01/24/1961</v>
          </cell>
          <cell r="D1046">
            <v>41.935660506502394</v>
          </cell>
          <cell r="E1046" t="str">
            <v>07/05/1989</v>
          </cell>
          <cell r="F1046" t="str">
            <v>1989</v>
          </cell>
          <cell r="G1046" t="str">
            <v>07</v>
          </cell>
          <cell r="H1046" t="str">
            <v>05</v>
          </cell>
          <cell r="I1046">
            <v>32694</v>
          </cell>
          <cell r="J1046">
            <v>13.492128678986996</v>
          </cell>
          <cell r="K1046" t="b">
            <v>1</v>
          </cell>
          <cell r="L1046" t="str">
            <v>F</v>
          </cell>
          <cell r="M1046" t="str">
            <v>S</v>
          </cell>
          <cell r="N1046" t="str">
            <v>Yes</v>
          </cell>
          <cell r="O1046">
            <v>72242.767999999996</v>
          </cell>
          <cell r="P1046">
            <v>239</v>
          </cell>
          <cell r="Q1046" t="str">
            <v>No</v>
          </cell>
          <cell r="R1046" t="str">
            <v>FULL TIME</v>
          </cell>
          <cell r="S1046" t="str">
            <v>CIGNA - SINGLE</v>
          </cell>
          <cell r="U1046">
            <v>23.08</v>
          </cell>
          <cell r="V1046" t="str">
            <v>Premier - SINGLE</v>
          </cell>
          <cell r="W1046">
            <v>2</v>
          </cell>
          <cell r="Y1046" t="str">
            <v>No Coverage</v>
          </cell>
        </row>
        <row r="1047">
          <cell r="A1047">
            <v>4809</v>
          </cell>
          <cell r="B1047" t="str">
            <v>07624</v>
          </cell>
          <cell r="C1047" t="str">
            <v>07/28/1951</v>
          </cell>
          <cell r="D1047">
            <v>51.430527036276523</v>
          </cell>
          <cell r="E1047" t="str">
            <v>04/16/1973</v>
          </cell>
          <cell r="F1047" t="str">
            <v>1973</v>
          </cell>
          <cell r="G1047" t="str">
            <v>04</v>
          </cell>
          <cell r="H1047" t="str">
            <v>16</v>
          </cell>
          <cell r="I1047">
            <v>26770</v>
          </cell>
          <cell r="J1047">
            <v>29.711156741957563</v>
          </cell>
          <cell r="K1047" t="b">
            <v>1</v>
          </cell>
          <cell r="L1047" t="str">
            <v>F</v>
          </cell>
          <cell r="M1047" t="str">
            <v>S</v>
          </cell>
          <cell r="N1047" t="str">
            <v>Yes</v>
          </cell>
          <cell r="O1047">
            <v>72233.407999999996</v>
          </cell>
          <cell r="P1047">
            <v>239</v>
          </cell>
          <cell r="Q1047" t="str">
            <v>No</v>
          </cell>
          <cell r="R1047" t="str">
            <v>FULL TIME</v>
          </cell>
          <cell r="S1047" t="str">
            <v>CIGNA - SINGLE</v>
          </cell>
          <cell r="U1047">
            <v>23.08</v>
          </cell>
          <cell r="V1047" t="str">
            <v>PPO - SINGLE</v>
          </cell>
          <cell r="W1047">
            <v>0.75</v>
          </cell>
          <cell r="Y1047" t="str">
            <v>No Coverage</v>
          </cell>
        </row>
        <row r="1048">
          <cell r="A1048">
            <v>7955</v>
          </cell>
          <cell r="B1048" t="str">
            <v>07652</v>
          </cell>
          <cell r="C1048" t="str">
            <v>10/31/1958</v>
          </cell>
          <cell r="D1048">
            <v>44.16974674880219</v>
          </cell>
          <cell r="E1048" t="str">
            <v>08/03/1981</v>
          </cell>
          <cell r="F1048" t="str">
            <v>1981</v>
          </cell>
          <cell r="G1048" t="str">
            <v>08</v>
          </cell>
          <cell r="H1048" t="str">
            <v>03</v>
          </cell>
          <cell r="I1048">
            <v>29801</v>
          </cell>
          <cell r="J1048">
            <v>21.412731006160165</v>
          </cell>
          <cell r="K1048" t="b">
            <v>1</v>
          </cell>
          <cell r="L1048" t="str">
            <v>F</v>
          </cell>
          <cell r="M1048" t="str">
            <v>M</v>
          </cell>
          <cell r="N1048" t="str">
            <v>Yes</v>
          </cell>
          <cell r="O1048">
            <v>72176</v>
          </cell>
          <cell r="P1048">
            <v>239</v>
          </cell>
          <cell r="Q1048" t="str">
            <v>No</v>
          </cell>
          <cell r="R1048" t="str">
            <v>FULL TIME</v>
          </cell>
          <cell r="S1048" t="str">
            <v>CIGNA - FAMILY</v>
          </cell>
          <cell r="U1048">
            <v>55.519999999999996</v>
          </cell>
          <cell r="V1048" t="str">
            <v>Premier - FAMILY</v>
          </cell>
          <cell r="W1048">
            <v>10</v>
          </cell>
          <cell r="Y1048" t="str">
            <v>No Coverage</v>
          </cell>
        </row>
        <row r="1049">
          <cell r="A1049">
            <v>8938</v>
          </cell>
          <cell r="B1049" t="str">
            <v>07650</v>
          </cell>
          <cell r="C1049" t="str">
            <v>04/28/1947</v>
          </cell>
          <cell r="D1049">
            <v>55.679671457905542</v>
          </cell>
          <cell r="E1049" t="str">
            <v>11/12/1984</v>
          </cell>
          <cell r="F1049" t="str">
            <v>1984</v>
          </cell>
          <cell r="G1049" t="str">
            <v>11</v>
          </cell>
          <cell r="H1049" t="str">
            <v>12</v>
          </cell>
          <cell r="I1049">
            <v>30998</v>
          </cell>
          <cell r="J1049">
            <v>18.135523613963038</v>
          </cell>
          <cell r="K1049" t="b">
            <v>1</v>
          </cell>
          <cell r="L1049" t="str">
            <v>F</v>
          </cell>
          <cell r="M1049" t="str">
            <v>M</v>
          </cell>
          <cell r="N1049" t="str">
            <v>Yes</v>
          </cell>
          <cell r="O1049">
            <v>72094.047999999995</v>
          </cell>
          <cell r="P1049">
            <v>239</v>
          </cell>
          <cell r="Q1049" t="str">
            <v>No</v>
          </cell>
          <cell r="R1049" t="str">
            <v>FULL TIME</v>
          </cell>
          <cell r="S1049" t="str">
            <v>CIGNA - SINGLE</v>
          </cell>
          <cell r="U1049">
            <v>23.08</v>
          </cell>
          <cell r="V1049" t="str">
            <v>Premier - 2 PARTY</v>
          </cell>
          <cell r="W1049">
            <v>5</v>
          </cell>
          <cell r="X1049" t="str">
            <v>Supplemental Life</v>
          </cell>
          <cell r="Y1049" t="str">
            <v>No Coverage</v>
          </cell>
        </row>
        <row r="1050">
          <cell r="A1050">
            <v>23055</v>
          </cell>
          <cell r="B1050" t="str">
            <v>07604</v>
          </cell>
          <cell r="C1050" t="str">
            <v>06/09/1952</v>
          </cell>
          <cell r="D1050">
            <v>50.562628336755644</v>
          </cell>
          <cell r="E1050" t="str">
            <v>06/15/1992</v>
          </cell>
          <cell r="F1050" t="str">
            <v>1992</v>
          </cell>
          <cell r="G1050" t="str">
            <v>06</v>
          </cell>
          <cell r="H1050" t="str">
            <v>15</v>
          </cell>
          <cell r="I1050">
            <v>33770</v>
          </cell>
          <cell r="J1050">
            <v>10.546201232032855</v>
          </cell>
          <cell r="K1050" t="b">
            <v>1</v>
          </cell>
          <cell r="L1050" t="str">
            <v>M</v>
          </cell>
          <cell r="M1050" t="str">
            <v>M</v>
          </cell>
          <cell r="N1050" t="str">
            <v>Yes</v>
          </cell>
          <cell r="O1050">
            <v>72090.511999999988</v>
          </cell>
          <cell r="P1050">
            <v>239</v>
          </cell>
          <cell r="Q1050" t="str">
            <v>No</v>
          </cell>
          <cell r="R1050" t="str">
            <v>FULL TIME</v>
          </cell>
          <cell r="S1050" t="str">
            <v>CIGNA - FAMILY</v>
          </cell>
          <cell r="U1050">
            <v>55.454239999999992</v>
          </cell>
          <cell r="V1050" t="str">
            <v>Premier - 2 PARTY</v>
          </cell>
          <cell r="W1050">
            <v>5</v>
          </cell>
          <cell r="X1050" t="str">
            <v>Supplemental Life</v>
          </cell>
          <cell r="Y1050" t="str">
            <v>No Coverage</v>
          </cell>
        </row>
        <row r="1051">
          <cell r="A1051">
            <v>5972</v>
          </cell>
          <cell r="B1051" t="str">
            <v>07410</v>
          </cell>
          <cell r="C1051" t="str">
            <v>09/13/1940</v>
          </cell>
          <cell r="D1051">
            <v>62.299794661190965</v>
          </cell>
          <cell r="E1051" t="str">
            <v>02/23/1979</v>
          </cell>
          <cell r="F1051" t="str">
            <v>1979</v>
          </cell>
          <cell r="G1051" t="str">
            <v>02</v>
          </cell>
          <cell r="H1051" t="str">
            <v>23</v>
          </cell>
          <cell r="I1051">
            <v>28909</v>
          </cell>
          <cell r="J1051">
            <v>23.854893908281998</v>
          </cell>
          <cell r="K1051" t="b">
            <v>1</v>
          </cell>
          <cell r="L1051" t="str">
            <v>F</v>
          </cell>
          <cell r="M1051" t="str">
            <v>M</v>
          </cell>
          <cell r="N1051" t="str">
            <v>Yes</v>
          </cell>
          <cell r="O1051">
            <v>72019.376000000004</v>
          </cell>
          <cell r="P1051">
            <v>239</v>
          </cell>
          <cell r="Q1051" t="str">
            <v>No</v>
          </cell>
          <cell r="R1051" t="str">
            <v>FULL TIME</v>
          </cell>
          <cell r="S1051" t="str">
            <v>CIGNA - 2 PARTY</v>
          </cell>
          <cell r="U1051">
            <v>39.23233230769231</v>
          </cell>
          <cell r="V1051" t="str">
            <v>Premier - SINGLE</v>
          </cell>
          <cell r="W1051">
            <v>2</v>
          </cell>
          <cell r="Y1051" t="str">
            <v>No Coverage</v>
          </cell>
        </row>
        <row r="1052">
          <cell r="A1052">
            <v>5007</v>
          </cell>
          <cell r="B1052" t="str">
            <v>07631</v>
          </cell>
          <cell r="C1052" t="str">
            <v>06/18/1943</v>
          </cell>
          <cell r="D1052">
            <v>59.540041067761805</v>
          </cell>
          <cell r="E1052" t="str">
            <v>09/17/1973</v>
          </cell>
          <cell r="F1052" t="str">
            <v>1973</v>
          </cell>
          <cell r="G1052" t="str">
            <v>09</v>
          </cell>
          <cell r="H1052" t="str">
            <v>17</v>
          </cell>
          <cell r="I1052">
            <v>26924</v>
          </cell>
          <cell r="J1052">
            <v>29.289527720739219</v>
          </cell>
          <cell r="K1052" t="b">
            <v>1</v>
          </cell>
          <cell r="L1052" t="str">
            <v>F</v>
          </cell>
          <cell r="M1052" t="str">
            <v>S</v>
          </cell>
          <cell r="N1052" t="str">
            <v>Yes</v>
          </cell>
          <cell r="O1052">
            <v>71760</v>
          </cell>
          <cell r="P1052">
            <v>239</v>
          </cell>
          <cell r="Q1052" t="str">
            <v>No</v>
          </cell>
          <cell r="R1052" t="str">
            <v>FULL TIME</v>
          </cell>
          <cell r="S1052" t="str">
            <v>CIGNA - SINGLE</v>
          </cell>
          <cell r="U1052">
            <v>23.08</v>
          </cell>
          <cell r="V1052" t="str">
            <v>Premier - SINGLE</v>
          </cell>
          <cell r="W1052">
            <v>2</v>
          </cell>
          <cell r="Y1052" t="str">
            <v>No Coverage</v>
          </cell>
        </row>
        <row r="1053">
          <cell r="A1053">
            <v>25377</v>
          </cell>
          <cell r="B1053" t="str">
            <v>08854</v>
          </cell>
          <cell r="C1053" t="str">
            <v>10/03/1945</v>
          </cell>
          <cell r="D1053">
            <v>57.24572210814511</v>
          </cell>
          <cell r="E1053" t="str">
            <v>06/07/1999</v>
          </cell>
          <cell r="F1053" t="str">
            <v>1999</v>
          </cell>
          <cell r="G1053" t="str">
            <v>06</v>
          </cell>
          <cell r="H1053" t="str">
            <v>07</v>
          </cell>
          <cell r="I1053">
            <v>36318</v>
          </cell>
          <cell r="J1053">
            <v>3.57015742642026</v>
          </cell>
          <cell r="K1053" t="b">
            <v>1</v>
          </cell>
          <cell r="L1053" t="str">
            <v>M</v>
          </cell>
          <cell r="M1053" t="str">
            <v>M</v>
          </cell>
          <cell r="N1053" t="str">
            <v>N/A</v>
          </cell>
          <cell r="O1053">
            <v>71716.73599999999</v>
          </cell>
          <cell r="P1053">
            <v>239</v>
          </cell>
          <cell r="Q1053" t="str">
            <v>No</v>
          </cell>
          <cell r="R1053" t="str">
            <v>FULL TIME</v>
          </cell>
          <cell r="U1053">
            <v>0</v>
          </cell>
          <cell r="W1053">
            <v>0</v>
          </cell>
          <cell r="Y1053" t="str">
            <v>No Coverage</v>
          </cell>
        </row>
        <row r="1054">
          <cell r="A1054">
            <v>7391</v>
          </cell>
          <cell r="B1054" t="str">
            <v>07601</v>
          </cell>
          <cell r="C1054" t="str">
            <v>06/02/1938</v>
          </cell>
          <cell r="D1054">
            <v>64.583162217659137</v>
          </cell>
          <cell r="E1054" t="str">
            <v>02/19/1980</v>
          </cell>
          <cell r="F1054" t="str">
            <v>1980</v>
          </cell>
          <cell r="G1054" t="str">
            <v>02</v>
          </cell>
          <cell r="H1054" t="str">
            <v>19</v>
          </cell>
          <cell r="I1054">
            <v>29270</v>
          </cell>
          <cell r="J1054">
            <v>22.866529774127311</v>
          </cell>
          <cell r="K1054" t="b">
            <v>1</v>
          </cell>
          <cell r="L1054" t="str">
            <v>F</v>
          </cell>
          <cell r="M1054" t="str">
            <v>S</v>
          </cell>
          <cell r="N1054" t="str">
            <v>Yes</v>
          </cell>
          <cell r="O1054">
            <v>71427.199999999997</v>
          </cell>
          <cell r="P1054">
            <v>239</v>
          </cell>
          <cell r="Q1054" t="str">
            <v>No</v>
          </cell>
          <cell r="R1054" t="str">
            <v>FULL TIME</v>
          </cell>
          <cell r="S1054" t="str">
            <v>CIGNA - SINGLE</v>
          </cell>
          <cell r="U1054">
            <v>23.08</v>
          </cell>
          <cell r="V1054" t="str">
            <v>Premier - SINGLE</v>
          </cell>
          <cell r="W1054">
            <v>2</v>
          </cell>
          <cell r="Y1054" t="str">
            <v>No Coverage</v>
          </cell>
        </row>
        <row r="1055">
          <cell r="A1055">
            <v>26209</v>
          </cell>
          <cell r="B1055" t="str">
            <v>07866</v>
          </cell>
          <cell r="C1055" t="str">
            <v>08/03/1973</v>
          </cell>
          <cell r="D1055">
            <v>29.412731006160165</v>
          </cell>
          <cell r="E1055" t="str">
            <v>10/01/2001</v>
          </cell>
          <cell r="F1055" t="str">
            <v>2001</v>
          </cell>
          <cell r="G1055" t="str">
            <v>10</v>
          </cell>
          <cell r="H1055" t="str">
            <v>01</v>
          </cell>
          <cell r="I1055">
            <v>37165</v>
          </cell>
          <cell r="J1055">
            <v>1.2511978097193703</v>
          </cell>
          <cell r="K1055" t="b">
            <v>0</v>
          </cell>
          <cell r="L1055" t="str">
            <v>F</v>
          </cell>
          <cell r="M1055" t="str">
            <v>S</v>
          </cell>
          <cell r="N1055" t="str">
            <v>Yes</v>
          </cell>
          <cell r="O1055">
            <v>71385.600000000006</v>
          </cell>
          <cell r="P1055">
            <v>239</v>
          </cell>
          <cell r="Q1055" t="str">
            <v>No</v>
          </cell>
          <cell r="R1055" t="str">
            <v>FULL TIME</v>
          </cell>
          <cell r="S1055" t="str">
            <v>CIGNA - SINGLE</v>
          </cell>
          <cell r="U1055">
            <v>23.08</v>
          </cell>
          <cell r="V1055" t="str">
            <v>PPO - SINGLE</v>
          </cell>
          <cell r="W1055">
            <v>0.75</v>
          </cell>
          <cell r="Y1055" t="str">
            <v>No Coverage</v>
          </cell>
        </row>
        <row r="1056">
          <cell r="A1056">
            <v>26251</v>
          </cell>
          <cell r="B1056" t="str">
            <v>07042</v>
          </cell>
          <cell r="C1056" t="str">
            <v>05/26/1957</v>
          </cell>
          <cell r="D1056">
            <v>45.601642710472277</v>
          </cell>
          <cell r="E1056" t="str">
            <v>11/12/2001</v>
          </cell>
          <cell r="F1056" t="str">
            <v>2001</v>
          </cell>
          <cell r="G1056" t="str">
            <v>11</v>
          </cell>
          <cell r="H1056" t="str">
            <v>12</v>
          </cell>
          <cell r="I1056">
            <v>37207</v>
          </cell>
          <cell r="J1056">
            <v>1.1362080766598219</v>
          </cell>
          <cell r="K1056" t="b">
            <v>0</v>
          </cell>
          <cell r="L1056" t="str">
            <v>F</v>
          </cell>
          <cell r="M1056" t="str">
            <v>S</v>
          </cell>
          <cell r="N1056" t="str">
            <v>Yes</v>
          </cell>
          <cell r="O1056">
            <v>71239.791999999987</v>
          </cell>
          <cell r="P1056">
            <v>239</v>
          </cell>
          <cell r="Q1056" t="str">
            <v>No</v>
          </cell>
          <cell r="R1056" t="str">
            <v>FULL TIME</v>
          </cell>
          <cell r="S1056" t="str">
            <v>CIGNA - SINGLE</v>
          </cell>
          <cell r="U1056">
            <v>23.08</v>
          </cell>
          <cell r="V1056" t="str">
            <v>Premier - SINGLE</v>
          </cell>
          <cell r="W1056">
            <v>2</v>
          </cell>
          <cell r="Y1056" t="str">
            <v>No Coverage</v>
          </cell>
        </row>
        <row r="1057">
          <cell r="A1057">
            <v>26094</v>
          </cell>
          <cell r="B1057" t="str">
            <v>07030</v>
          </cell>
          <cell r="C1057" t="str">
            <v>08/15/1961</v>
          </cell>
          <cell r="D1057">
            <v>41.379876796714576</v>
          </cell>
          <cell r="E1057" t="str">
            <v>07/09/2001</v>
          </cell>
          <cell r="F1057" t="str">
            <v>2001</v>
          </cell>
          <cell r="G1057" t="str">
            <v>07</v>
          </cell>
          <cell r="H1057" t="str">
            <v>09</v>
          </cell>
          <cell r="I1057">
            <v>37081</v>
          </cell>
          <cell r="J1057">
            <v>1.4811772758384667</v>
          </cell>
          <cell r="K1057" t="b">
            <v>0</v>
          </cell>
          <cell r="L1057" t="str">
            <v>F</v>
          </cell>
          <cell r="M1057" t="str">
            <v>S</v>
          </cell>
          <cell r="N1057" t="str">
            <v>Yes</v>
          </cell>
          <cell r="O1057">
            <v>71234.176000000007</v>
          </cell>
          <cell r="P1057">
            <v>239</v>
          </cell>
          <cell r="Q1057" t="str">
            <v>No</v>
          </cell>
          <cell r="R1057" t="str">
            <v>FULL TIME</v>
          </cell>
          <cell r="S1057" t="str">
            <v>CIGNA - SINGLE</v>
          </cell>
          <cell r="U1057">
            <v>23.08</v>
          </cell>
          <cell r="V1057" t="str">
            <v>Premier - SINGLE</v>
          </cell>
          <cell r="W1057">
            <v>2</v>
          </cell>
          <cell r="Y1057" t="str">
            <v>No Coverage</v>
          </cell>
        </row>
        <row r="1058">
          <cell r="A1058">
            <v>6866</v>
          </cell>
          <cell r="B1058" t="str">
            <v>07057</v>
          </cell>
          <cell r="C1058" t="str">
            <v>11/22/1959</v>
          </cell>
          <cell r="D1058">
            <v>43.110198494182065</v>
          </cell>
          <cell r="E1058" t="str">
            <v>10/28/1978</v>
          </cell>
          <cell r="F1058" t="str">
            <v>1978</v>
          </cell>
          <cell r="G1058" t="str">
            <v>10</v>
          </cell>
          <cell r="H1058" t="str">
            <v>28</v>
          </cell>
          <cell r="I1058">
            <v>28791</v>
          </cell>
          <cell r="J1058">
            <v>24.177960301163587</v>
          </cell>
          <cell r="K1058" t="b">
            <v>1</v>
          </cell>
          <cell r="L1058" t="str">
            <v>F</v>
          </cell>
          <cell r="M1058" t="str">
            <v>M</v>
          </cell>
          <cell r="N1058" t="str">
            <v>Yes</v>
          </cell>
          <cell r="O1058">
            <v>71177.600000000006</v>
          </cell>
          <cell r="P1058">
            <v>239</v>
          </cell>
          <cell r="Q1058" t="str">
            <v>No</v>
          </cell>
          <cell r="R1058" t="str">
            <v>FULL TIME</v>
          </cell>
          <cell r="S1058" t="str">
            <v>CIGNA - FAMILY</v>
          </cell>
          <cell r="U1058">
            <v>54.752000000000002</v>
          </cell>
          <cell r="V1058" t="str">
            <v>Premier - FAMILY</v>
          </cell>
          <cell r="W1058">
            <v>10</v>
          </cell>
          <cell r="Y1058" t="str">
            <v>No Coverage</v>
          </cell>
        </row>
        <row r="1059">
          <cell r="A1059">
            <v>8095</v>
          </cell>
          <cell r="B1059" t="str">
            <v>07436</v>
          </cell>
          <cell r="C1059" t="str">
            <v>06/30/1963</v>
          </cell>
          <cell r="D1059">
            <v>39.507186858316224</v>
          </cell>
          <cell r="E1059" t="str">
            <v>01/20/1982</v>
          </cell>
          <cell r="F1059" t="str">
            <v>1982</v>
          </cell>
          <cell r="G1059" t="str">
            <v>01</v>
          </cell>
          <cell r="H1059" t="str">
            <v>20</v>
          </cell>
          <cell r="I1059">
            <v>29971</v>
          </cell>
          <cell r="J1059">
            <v>20.947296372347708</v>
          </cell>
          <cell r="K1059" t="b">
            <v>1</v>
          </cell>
          <cell r="L1059" t="str">
            <v>F</v>
          </cell>
          <cell r="M1059" t="str">
            <v>M</v>
          </cell>
          <cell r="N1059" t="str">
            <v>Yes</v>
          </cell>
          <cell r="O1059">
            <v>70720</v>
          </cell>
          <cell r="P1059">
            <v>239</v>
          </cell>
          <cell r="Q1059" t="str">
            <v>No</v>
          </cell>
          <cell r="R1059" t="str">
            <v>FULL TIME</v>
          </cell>
          <cell r="S1059" t="str">
            <v>CIGNA - FAMILY</v>
          </cell>
          <cell r="U1059">
            <v>54.4</v>
          </cell>
          <cell r="V1059" t="str">
            <v>Premier - FAMILY</v>
          </cell>
          <cell r="W1059">
            <v>10</v>
          </cell>
          <cell r="Y1059" t="str">
            <v>No Coverage</v>
          </cell>
        </row>
        <row r="1060">
          <cell r="A1060">
            <v>20315</v>
          </cell>
          <cell r="B1060" t="str">
            <v>07480</v>
          </cell>
          <cell r="C1060" t="str">
            <v>05/14/1963</v>
          </cell>
          <cell r="D1060">
            <v>39.635865845311429</v>
          </cell>
          <cell r="E1060" t="str">
            <v>10/05/1987</v>
          </cell>
          <cell r="F1060" t="str">
            <v>1987</v>
          </cell>
          <cell r="G1060" t="str">
            <v>10</v>
          </cell>
          <cell r="H1060" t="str">
            <v>05</v>
          </cell>
          <cell r="I1060">
            <v>32055</v>
          </cell>
          <cell r="J1060">
            <v>15.241615331964407</v>
          </cell>
          <cell r="K1060" t="b">
            <v>1</v>
          </cell>
          <cell r="L1060" t="str">
            <v>M</v>
          </cell>
          <cell r="M1060" t="str">
            <v>M</v>
          </cell>
          <cell r="N1060" t="str">
            <v>Yes</v>
          </cell>
          <cell r="O1060">
            <v>70720</v>
          </cell>
          <cell r="P1060">
            <v>239</v>
          </cell>
          <cell r="Q1060" t="str">
            <v>No</v>
          </cell>
          <cell r="R1060" t="str">
            <v>FULL TIME</v>
          </cell>
          <cell r="S1060" t="str">
            <v>CIGNA - FAMILY</v>
          </cell>
          <cell r="U1060">
            <v>54.4</v>
          </cell>
          <cell r="V1060" t="str">
            <v>Premier - FAMILY</v>
          </cell>
          <cell r="W1060">
            <v>10</v>
          </cell>
          <cell r="Y1060" t="str">
            <v>No Coverage</v>
          </cell>
        </row>
        <row r="1061">
          <cell r="A1061">
            <v>26220</v>
          </cell>
          <cell r="B1061" t="str">
            <v>07436</v>
          </cell>
          <cell r="C1061" t="str">
            <v>10/03/1951</v>
          </cell>
          <cell r="D1061">
            <v>51.247091033538673</v>
          </cell>
          <cell r="E1061" t="str">
            <v>09/10/2001</v>
          </cell>
          <cell r="F1061" t="str">
            <v>2001</v>
          </cell>
          <cell r="G1061" t="str">
            <v>09</v>
          </cell>
          <cell r="H1061" t="str">
            <v>10</v>
          </cell>
          <cell r="I1061">
            <v>37144</v>
          </cell>
          <cell r="J1061">
            <v>1.3086926762491444</v>
          </cell>
          <cell r="K1061" t="b">
            <v>0</v>
          </cell>
          <cell r="L1061" t="str">
            <v>F</v>
          </cell>
          <cell r="M1061" t="str">
            <v>M</v>
          </cell>
          <cell r="N1061" t="str">
            <v>Yes</v>
          </cell>
          <cell r="O1061">
            <v>70678.399999999994</v>
          </cell>
          <cell r="P1061">
            <v>239</v>
          </cell>
          <cell r="Q1061" t="str">
            <v>No</v>
          </cell>
          <cell r="R1061" t="str">
            <v>FULL TIME</v>
          </cell>
          <cell r="S1061" t="str">
            <v>CIGNA - SINGLE</v>
          </cell>
          <cell r="U1061">
            <v>23.08</v>
          </cell>
          <cell r="V1061" t="str">
            <v>PPO - SINGLE</v>
          </cell>
          <cell r="W1061">
            <v>0.75</v>
          </cell>
          <cell r="Y1061" t="str">
            <v>No Coverage</v>
          </cell>
        </row>
        <row r="1062">
          <cell r="A1062">
            <v>8954</v>
          </cell>
          <cell r="B1062" t="str">
            <v>07646</v>
          </cell>
          <cell r="C1062" t="str">
            <v>03/02/1941</v>
          </cell>
          <cell r="D1062">
            <v>61.834360027378509</v>
          </cell>
          <cell r="E1062" t="str">
            <v>11/19/1984</v>
          </cell>
          <cell r="F1062" t="str">
            <v>1984</v>
          </cell>
          <cell r="G1062" t="str">
            <v>11</v>
          </cell>
          <cell r="H1062" t="str">
            <v>19</v>
          </cell>
          <cell r="I1062">
            <v>31005</v>
          </cell>
          <cell r="J1062">
            <v>18.116358658453116</v>
          </cell>
          <cell r="K1062" t="b">
            <v>1</v>
          </cell>
          <cell r="L1062" t="str">
            <v>F</v>
          </cell>
          <cell r="M1062" t="str">
            <v>M</v>
          </cell>
          <cell r="N1062" t="str">
            <v>Yes</v>
          </cell>
          <cell r="O1062">
            <v>70636.800000000003</v>
          </cell>
          <cell r="P1062">
            <v>239</v>
          </cell>
          <cell r="Q1062" t="str">
            <v>No</v>
          </cell>
          <cell r="R1062" t="str">
            <v>FULL TIME</v>
          </cell>
          <cell r="S1062" t="str">
            <v>CIGNA - FAMILY</v>
          </cell>
          <cell r="U1062">
            <v>54.336000000000006</v>
          </cell>
          <cell r="V1062" t="str">
            <v>Premier - FAMILY</v>
          </cell>
          <cell r="W1062">
            <v>10</v>
          </cell>
          <cell r="Y1062" t="str">
            <v>No Coverage</v>
          </cell>
        </row>
        <row r="1063">
          <cell r="A1063">
            <v>23833</v>
          </cell>
          <cell r="B1063" t="str">
            <v>07444</v>
          </cell>
          <cell r="C1063" t="str">
            <v>03/06/1943</v>
          </cell>
          <cell r="D1063">
            <v>59.824777549623548</v>
          </cell>
          <cell r="E1063" t="str">
            <v>03/06/1995</v>
          </cell>
          <cell r="F1063" t="str">
            <v>1995</v>
          </cell>
          <cell r="G1063" t="str">
            <v>03</v>
          </cell>
          <cell r="H1063" t="str">
            <v>06</v>
          </cell>
          <cell r="I1063">
            <v>34764</v>
          </cell>
          <cell r="J1063">
            <v>7.8247775496235459</v>
          </cell>
          <cell r="K1063" t="b">
            <v>1</v>
          </cell>
          <cell r="L1063" t="str">
            <v>F</v>
          </cell>
          <cell r="M1063" t="str">
            <v>M</v>
          </cell>
          <cell r="N1063" t="str">
            <v>Yes</v>
          </cell>
          <cell r="O1063">
            <v>70560.463999999993</v>
          </cell>
          <cell r="P1063">
            <v>239</v>
          </cell>
          <cell r="Q1063" t="str">
            <v>No</v>
          </cell>
          <cell r="R1063" t="str">
            <v>FULL TIME</v>
          </cell>
          <cell r="S1063" t="str">
            <v>CIGNA - 2 PARTY</v>
          </cell>
          <cell r="U1063">
            <v>38.390652307692307</v>
          </cell>
          <cell r="V1063" t="str">
            <v>Premier - 2 PARTY</v>
          </cell>
          <cell r="W1063">
            <v>5</v>
          </cell>
          <cell r="Y1063" t="str">
            <v>No Coverage</v>
          </cell>
        </row>
        <row r="1064">
          <cell r="A1064">
            <v>6916</v>
          </cell>
          <cell r="B1064" t="str">
            <v>07626</v>
          </cell>
          <cell r="C1064" t="str">
            <v>02/23/1942</v>
          </cell>
          <cell r="D1064">
            <v>60.854209445585212</v>
          </cell>
          <cell r="E1064" t="str">
            <v>12/10/1978</v>
          </cell>
          <cell r="F1064" t="str">
            <v>1978</v>
          </cell>
          <cell r="G1064" t="str">
            <v>12</v>
          </cell>
          <cell r="H1064" t="str">
            <v>10</v>
          </cell>
          <cell r="I1064">
            <v>28834</v>
          </cell>
          <cell r="J1064">
            <v>24.060232717316907</v>
          </cell>
          <cell r="K1064" t="b">
            <v>1</v>
          </cell>
          <cell r="L1064" t="str">
            <v>F</v>
          </cell>
          <cell r="M1064" t="str">
            <v>M</v>
          </cell>
          <cell r="N1064" t="str">
            <v>N/A</v>
          </cell>
          <cell r="O1064">
            <v>70283.199999999997</v>
          </cell>
          <cell r="P1064">
            <v>239</v>
          </cell>
          <cell r="Q1064" t="str">
            <v>No</v>
          </cell>
          <cell r="R1064" t="str">
            <v>FULL TIME</v>
          </cell>
          <cell r="U1064">
            <v>0</v>
          </cell>
          <cell r="W1064">
            <v>0</v>
          </cell>
          <cell r="X1064" t="str">
            <v>Supplemental Life</v>
          </cell>
          <cell r="Y1064" t="str">
            <v>No Coverage</v>
          </cell>
        </row>
        <row r="1065">
          <cell r="A1065">
            <v>24569</v>
          </cell>
          <cell r="B1065" t="str">
            <v>08854</v>
          </cell>
          <cell r="C1065" t="str">
            <v>05/15/1961</v>
          </cell>
          <cell r="D1065">
            <v>41.63175906913073</v>
          </cell>
          <cell r="E1065" t="str">
            <v>06/28/1997</v>
          </cell>
          <cell r="F1065" t="str">
            <v>1997</v>
          </cell>
          <cell r="G1065" t="str">
            <v>06</v>
          </cell>
          <cell r="H1065" t="str">
            <v>28</v>
          </cell>
          <cell r="I1065">
            <v>35609</v>
          </cell>
          <cell r="J1065">
            <v>5.5112936344969201</v>
          </cell>
          <cell r="K1065" t="b">
            <v>1</v>
          </cell>
          <cell r="L1065" t="str">
            <v>M</v>
          </cell>
          <cell r="M1065" t="str">
            <v>M</v>
          </cell>
          <cell r="N1065" t="str">
            <v>Yes</v>
          </cell>
          <cell r="O1065">
            <v>70263.856</v>
          </cell>
          <cell r="P1065">
            <v>239</v>
          </cell>
          <cell r="Q1065" t="str">
            <v>No</v>
          </cell>
          <cell r="R1065" t="str">
            <v>FULL TIME</v>
          </cell>
          <cell r="S1065" t="str">
            <v>CIGNA - SINGLE</v>
          </cell>
          <cell r="U1065">
            <v>23.08</v>
          </cell>
          <cell r="V1065" t="str">
            <v>Premier - SINGLE</v>
          </cell>
          <cell r="W1065">
            <v>2</v>
          </cell>
          <cell r="Y1065" t="str">
            <v>No Coverage</v>
          </cell>
        </row>
        <row r="1066">
          <cell r="A1066">
            <v>21322</v>
          </cell>
          <cell r="B1066" t="str">
            <v>08724</v>
          </cell>
          <cell r="C1066" t="str">
            <v>03/18/1953</v>
          </cell>
          <cell r="D1066">
            <v>49.790554414784395</v>
          </cell>
          <cell r="E1066" t="str">
            <v>05/03/1989</v>
          </cell>
          <cell r="F1066" t="str">
            <v>1989</v>
          </cell>
          <cell r="G1066" t="str">
            <v>05</v>
          </cell>
          <cell r="H1066" t="str">
            <v>03</v>
          </cell>
          <cell r="I1066">
            <v>32631</v>
          </cell>
          <cell r="J1066">
            <v>13.664613278576317</v>
          </cell>
          <cell r="K1066" t="b">
            <v>1</v>
          </cell>
          <cell r="L1066" t="str">
            <v>F</v>
          </cell>
          <cell r="M1066" t="str">
            <v>M</v>
          </cell>
          <cell r="N1066" t="str">
            <v>Yes</v>
          </cell>
          <cell r="O1066">
            <v>70088.72</v>
          </cell>
          <cell r="P1066">
            <v>239</v>
          </cell>
          <cell r="Q1066" t="str">
            <v>No</v>
          </cell>
          <cell r="R1066" t="str">
            <v>FULL TIME</v>
          </cell>
          <cell r="S1066" t="str">
            <v>CIGNA - FAMILY</v>
          </cell>
          <cell r="U1066">
            <v>53.914400000000001</v>
          </cell>
          <cell r="V1066" t="str">
            <v>PPO - FAMILY</v>
          </cell>
          <cell r="W1066">
            <v>4.5</v>
          </cell>
          <cell r="Y1066" t="str">
            <v>No Coverage</v>
          </cell>
        </row>
        <row r="1067">
          <cell r="A1067">
            <v>26777</v>
          </cell>
          <cell r="B1067" t="str">
            <v>08830</v>
          </cell>
          <cell r="C1067" t="str">
            <v>05/24/1954</v>
          </cell>
          <cell r="D1067">
            <v>48.607802874743328</v>
          </cell>
          <cell r="E1067" t="str">
            <v>12/16/2002</v>
          </cell>
          <cell r="F1067" t="str">
            <v>2002</v>
          </cell>
          <cell r="G1067" t="str">
            <v>12</v>
          </cell>
          <cell r="H1067" t="str">
            <v>16</v>
          </cell>
          <cell r="I1067">
            <v>37606</v>
          </cell>
          <cell r="J1067">
            <v>4.380561259411362E-2</v>
          </cell>
          <cell r="K1067" t="b">
            <v>0</v>
          </cell>
          <cell r="L1067" t="str">
            <v>F</v>
          </cell>
          <cell r="M1067" t="str">
            <v>M</v>
          </cell>
          <cell r="N1067" t="str">
            <v>N/A</v>
          </cell>
          <cell r="O1067">
            <v>69999.903999999995</v>
          </cell>
          <cell r="P1067">
            <v>239</v>
          </cell>
          <cell r="Q1067" t="str">
            <v>No</v>
          </cell>
          <cell r="R1067" t="str">
            <v>FULL TIME</v>
          </cell>
          <cell r="U1067">
            <v>0</v>
          </cell>
          <cell r="W1067">
            <v>0</v>
          </cell>
          <cell r="Y1067" t="str">
            <v>No Coverage</v>
          </cell>
        </row>
        <row r="1068">
          <cell r="A1068">
            <v>26614</v>
          </cell>
          <cell r="B1068" t="str">
            <v>07052</v>
          </cell>
          <cell r="C1068" t="str">
            <v>01/15/1943</v>
          </cell>
          <cell r="D1068">
            <v>59.961670088980149</v>
          </cell>
          <cell r="E1068" t="str">
            <v>08/19/2002</v>
          </cell>
          <cell r="F1068" t="str">
            <v>2002</v>
          </cell>
          <cell r="G1068" t="str">
            <v>08</v>
          </cell>
          <cell r="H1068" t="str">
            <v>19</v>
          </cell>
          <cell r="I1068">
            <v>37487</v>
          </cell>
          <cell r="J1068">
            <v>0.36960985626283366</v>
          </cell>
          <cell r="K1068" t="b">
            <v>0</v>
          </cell>
          <cell r="L1068" t="str">
            <v>F</v>
          </cell>
          <cell r="M1068" t="str">
            <v>S</v>
          </cell>
          <cell r="N1068" t="str">
            <v>Yes</v>
          </cell>
          <cell r="O1068">
            <v>69992</v>
          </cell>
          <cell r="P1068">
            <v>239</v>
          </cell>
          <cell r="Q1068" t="str">
            <v>No</v>
          </cell>
          <cell r="R1068" t="str">
            <v>FULL TIME</v>
          </cell>
          <cell r="S1068" t="str">
            <v>CIGNA - SINGLE</v>
          </cell>
          <cell r="U1068">
            <v>23.08</v>
          </cell>
          <cell r="V1068" t="str">
            <v>Premier - SINGLE</v>
          </cell>
          <cell r="W1068">
            <v>2</v>
          </cell>
          <cell r="Y1068" t="str">
            <v>No Coverage</v>
          </cell>
        </row>
        <row r="1069">
          <cell r="A1069">
            <v>22246</v>
          </cell>
          <cell r="B1069" t="str">
            <v>07662</v>
          </cell>
          <cell r="C1069" t="str">
            <v>09/30/1950</v>
          </cell>
          <cell r="D1069">
            <v>52.254620123203289</v>
          </cell>
          <cell r="E1069" t="str">
            <v>10/15/1990</v>
          </cell>
          <cell r="F1069" t="str">
            <v>1990</v>
          </cell>
          <cell r="G1069" t="str">
            <v>10</v>
          </cell>
          <cell r="H1069" t="str">
            <v>15</v>
          </cell>
          <cell r="I1069">
            <v>33161</v>
          </cell>
          <cell r="J1069">
            <v>12.213552361396303</v>
          </cell>
          <cell r="K1069" t="b">
            <v>1</v>
          </cell>
          <cell r="L1069" t="str">
            <v>F</v>
          </cell>
          <cell r="M1069" t="str">
            <v>M</v>
          </cell>
          <cell r="N1069" t="str">
            <v>Yes</v>
          </cell>
          <cell r="O1069">
            <v>69929.600000000006</v>
          </cell>
          <cell r="P1069">
            <v>239</v>
          </cell>
          <cell r="Q1069" t="str">
            <v>No</v>
          </cell>
          <cell r="R1069" t="str">
            <v>FULL TIME</v>
          </cell>
          <cell r="S1069" t="str">
            <v>CIGNA - FAMILY</v>
          </cell>
          <cell r="U1069">
            <v>53.792000000000002</v>
          </cell>
          <cell r="V1069" t="str">
            <v>Premier - 2 PARTY</v>
          </cell>
          <cell r="W1069">
            <v>5</v>
          </cell>
          <cell r="Y1069" t="str">
            <v>No Coverage</v>
          </cell>
        </row>
        <row r="1070">
          <cell r="A1070">
            <v>20575</v>
          </cell>
          <cell r="B1070" t="str">
            <v>07436</v>
          </cell>
          <cell r="C1070" t="str">
            <v>02/11/1952</v>
          </cell>
          <cell r="D1070">
            <v>50.888432580424364</v>
          </cell>
          <cell r="E1070" t="str">
            <v>03/22/1988</v>
          </cell>
          <cell r="F1070" t="str">
            <v>1988</v>
          </cell>
          <cell r="G1070" t="str">
            <v>03</v>
          </cell>
          <cell r="H1070" t="str">
            <v>22</v>
          </cell>
          <cell r="I1070">
            <v>32224</v>
          </cell>
          <cell r="J1070">
            <v>14.778918548939084</v>
          </cell>
          <cell r="K1070" t="b">
            <v>1</v>
          </cell>
          <cell r="L1070" t="str">
            <v>F</v>
          </cell>
          <cell r="M1070" t="str">
            <v>M</v>
          </cell>
          <cell r="N1070" t="str">
            <v>Yes</v>
          </cell>
          <cell r="O1070">
            <v>69926.688000000009</v>
          </cell>
          <cell r="P1070">
            <v>239</v>
          </cell>
          <cell r="Q1070" t="str">
            <v>No</v>
          </cell>
          <cell r="R1070" t="str">
            <v>FULL TIME</v>
          </cell>
          <cell r="S1070" t="str">
            <v>CIGNA - FAMILY</v>
          </cell>
          <cell r="U1070">
            <v>53.789760000000008</v>
          </cell>
          <cell r="V1070" t="str">
            <v>Premier - FAMILY</v>
          </cell>
          <cell r="W1070">
            <v>10</v>
          </cell>
          <cell r="Y1070" t="str">
            <v>No Coverage</v>
          </cell>
        </row>
        <row r="1071">
          <cell r="A1071">
            <v>26394</v>
          </cell>
          <cell r="B1071" t="str">
            <v>07030</v>
          </cell>
          <cell r="C1071" t="str">
            <v>03/05/1974</v>
          </cell>
          <cell r="D1071">
            <v>28.826830937713893</v>
          </cell>
          <cell r="E1071" t="str">
            <v>03/04/2002</v>
          </cell>
          <cell r="F1071" t="str">
            <v>2002</v>
          </cell>
          <cell r="G1071" t="str">
            <v>03</v>
          </cell>
          <cell r="H1071" t="str">
            <v>04</v>
          </cell>
          <cell r="I1071">
            <v>37319</v>
          </cell>
          <cell r="J1071">
            <v>0.82956878850102667</v>
          </cell>
          <cell r="K1071" t="b">
            <v>0</v>
          </cell>
          <cell r="L1071" t="str">
            <v>F</v>
          </cell>
          <cell r="M1071" t="str">
            <v>S</v>
          </cell>
          <cell r="N1071" t="str">
            <v>Yes</v>
          </cell>
          <cell r="O1071">
            <v>69222.399999999994</v>
          </cell>
          <cell r="P1071">
            <v>239</v>
          </cell>
          <cell r="Q1071" t="str">
            <v>No</v>
          </cell>
          <cell r="R1071" t="str">
            <v>FULL TIME</v>
          </cell>
          <cell r="S1071" t="str">
            <v>CIGNA - SINGLE</v>
          </cell>
          <cell r="U1071">
            <v>23.08</v>
          </cell>
          <cell r="V1071" t="str">
            <v>PPO - SINGLE</v>
          </cell>
          <cell r="W1071">
            <v>0.75</v>
          </cell>
          <cell r="Y1071" t="str">
            <v>No Coverage</v>
          </cell>
        </row>
        <row r="1072">
          <cell r="A1072">
            <v>26281</v>
          </cell>
          <cell r="B1072" t="str">
            <v>07052</v>
          </cell>
          <cell r="C1072" t="str">
            <v>01/09/1975</v>
          </cell>
          <cell r="D1072">
            <v>27.978097193702943</v>
          </cell>
          <cell r="E1072" t="str">
            <v>11/12/2001</v>
          </cell>
          <cell r="F1072" t="str">
            <v>2001</v>
          </cell>
          <cell r="G1072" t="str">
            <v>11</v>
          </cell>
          <cell r="H1072" t="str">
            <v>12</v>
          </cell>
          <cell r="I1072">
            <v>37207</v>
          </cell>
          <cell r="J1072">
            <v>1.1362080766598219</v>
          </cell>
          <cell r="K1072" t="b">
            <v>0</v>
          </cell>
          <cell r="L1072" t="str">
            <v>F</v>
          </cell>
          <cell r="M1072" t="str">
            <v>S</v>
          </cell>
          <cell r="N1072" t="str">
            <v>Yes</v>
          </cell>
          <cell r="O1072">
            <v>69222.399999999994</v>
          </cell>
          <cell r="P1072">
            <v>239</v>
          </cell>
          <cell r="Q1072" t="str">
            <v>No</v>
          </cell>
          <cell r="R1072" t="str">
            <v>FULL TIME</v>
          </cell>
          <cell r="S1072" t="str">
            <v>CIGNA - SINGLE</v>
          </cell>
          <cell r="U1072">
            <v>23.08</v>
          </cell>
          <cell r="V1072" t="str">
            <v>Premier - SINGLE</v>
          </cell>
          <cell r="W1072">
            <v>2</v>
          </cell>
          <cell r="Y1072" t="str">
            <v>No Coverage</v>
          </cell>
        </row>
        <row r="1073">
          <cell r="A1073">
            <v>26699</v>
          </cell>
          <cell r="B1073" t="str">
            <v>10901</v>
          </cell>
          <cell r="C1073" t="str">
            <v>04/05/1975</v>
          </cell>
          <cell r="D1073">
            <v>27.742642026009584</v>
          </cell>
          <cell r="E1073" t="str">
            <v>11/11/2002</v>
          </cell>
          <cell r="F1073" t="str">
            <v>2002</v>
          </cell>
          <cell r="G1073" t="str">
            <v>11</v>
          </cell>
          <cell r="H1073" t="str">
            <v>11</v>
          </cell>
          <cell r="I1073">
            <v>37571</v>
          </cell>
          <cell r="J1073">
            <v>0.13963039014373715</v>
          </cell>
          <cell r="K1073" t="b">
            <v>0</v>
          </cell>
          <cell r="L1073" t="str">
            <v>F</v>
          </cell>
          <cell r="M1073" t="str">
            <v>S</v>
          </cell>
          <cell r="N1073" t="str">
            <v>N/A</v>
          </cell>
          <cell r="O1073">
            <v>69222.399999999994</v>
          </cell>
          <cell r="P1073">
            <v>239</v>
          </cell>
          <cell r="Q1073" t="str">
            <v>No</v>
          </cell>
          <cell r="R1073" t="str">
            <v>FULL TIME</v>
          </cell>
          <cell r="U1073">
            <v>0</v>
          </cell>
          <cell r="W1073">
            <v>0</v>
          </cell>
          <cell r="Y1073" t="str">
            <v>No Coverage</v>
          </cell>
        </row>
        <row r="1074">
          <cell r="A1074">
            <v>20549</v>
          </cell>
          <cell r="B1074" t="str">
            <v>07646</v>
          </cell>
          <cell r="C1074" t="str">
            <v>04/10/1946</v>
          </cell>
          <cell r="D1074">
            <v>56.728268309377142</v>
          </cell>
          <cell r="E1074" t="str">
            <v>03/07/1988</v>
          </cell>
          <cell r="F1074" t="str">
            <v>1988</v>
          </cell>
          <cell r="G1074" t="str">
            <v>03</v>
          </cell>
          <cell r="H1074" t="str">
            <v>07</v>
          </cell>
          <cell r="I1074">
            <v>32209</v>
          </cell>
          <cell r="J1074">
            <v>14.819986310746064</v>
          </cell>
          <cell r="K1074" t="b">
            <v>1</v>
          </cell>
          <cell r="L1074" t="str">
            <v>M</v>
          </cell>
          <cell r="M1074" t="str">
            <v>M</v>
          </cell>
          <cell r="N1074" t="str">
            <v>Yes</v>
          </cell>
          <cell r="O1074">
            <v>69160</v>
          </cell>
          <cell r="P1074">
            <v>239</v>
          </cell>
          <cell r="Q1074" t="str">
            <v>No</v>
          </cell>
          <cell r="R1074" t="str">
            <v>FULL TIME</v>
          </cell>
          <cell r="S1074" t="str">
            <v>CIGNA - 2 PARTY</v>
          </cell>
          <cell r="U1074">
            <v>37.582692307692305</v>
          </cell>
          <cell r="V1074" t="str">
            <v>Premier - 2 PARTY</v>
          </cell>
          <cell r="W1074">
            <v>5</v>
          </cell>
          <cell r="X1074" t="str">
            <v>Supplemental Life</v>
          </cell>
          <cell r="Y1074" t="str">
            <v>No Coverage</v>
          </cell>
        </row>
        <row r="1075">
          <cell r="A1075">
            <v>1160</v>
          </cell>
          <cell r="B1075" t="str">
            <v>07661</v>
          </cell>
          <cell r="C1075" t="str">
            <v>12/09/1938</v>
          </cell>
          <cell r="D1075">
            <v>64.062970568104035</v>
          </cell>
          <cell r="E1075" t="str">
            <v>03/16/1992</v>
          </cell>
          <cell r="F1075" t="str">
            <v>1992</v>
          </cell>
          <cell r="G1075" t="str">
            <v>03</v>
          </cell>
          <cell r="H1075" t="str">
            <v>16</v>
          </cell>
          <cell r="I1075">
            <v>33679</v>
          </cell>
          <cell r="J1075">
            <v>10.795345653661876</v>
          </cell>
          <cell r="K1075" t="b">
            <v>1</v>
          </cell>
          <cell r="L1075" t="str">
            <v>F</v>
          </cell>
          <cell r="M1075" t="str">
            <v>S</v>
          </cell>
          <cell r="N1075" t="str">
            <v>Yes</v>
          </cell>
          <cell r="O1075">
            <v>69160</v>
          </cell>
          <cell r="P1075">
            <v>239</v>
          </cell>
          <cell r="Q1075" t="str">
            <v>No</v>
          </cell>
          <cell r="R1075" t="str">
            <v>FULL TIME</v>
          </cell>
          <cell r="S1075" t="str">
            <v>CIGNA - SINGLE</v>
          </cell>
          <cell r="U1075">
            <v>23.08</v>
          </cell>
          <cell r="V1075" t="str">
            <v>Premier - SINGLE</v>
          </cell>
          <cell r="W1075">
            <v>2</v>
          </cell>
          <cell r="X1075" t="str">
            <v>Supplemental Life</v>
          </cell>
          <cell r="Y1075" t="str">
            <v>No Coverage</v>
          </cell>
        </row>
        <row r="1076">
          <cell r="A1076">
            <v>21782</v>
          </cell>
          <cell r="B1076" t="str">
            <v>07094</v>
          </cell>
          <cell r="C1076" t="str">
            <v>06/20/1951</v>
          </cell>
          <cell r="D1076">
            <v>51.534565366187543</v>
          </cell>
          <cell r="E1076" t="str">
            <v>01/02/1990</v>
          </cell>
          <cell r="F1076" t="str">
            <v>1990</v>
          </cell>
          <cell r="G1076" t="str">
            <v>01</v>
          </cell>
          <cell r="H1076" t="str">
            <v>02</v>
          </cell>
          <cell r="I1076">
            <v>32875</v>
          </cell>
          <cell r="J1076">
            <v>12.996577686516085</v>
          </cell>
          <cell r="K1076" t="b">
            <v>1</v>
          </cell>
          <cell r="L1076" t="str">
            <v>F</v>
          </cell>
          <cell r="M1076" t="str">
            <v>S</v>
          </cell>
          <cell r="N1076" t="str">
            <v>Yes</v>
          </cell>
          <cell r="O1076">
            <v>69136.703999999998</v>
          </cell>
          <cell r="P1076">
            <v>239</v>
          </cell>
          <cell r="Q1076" t="str">
            <v>No</v>
          </cell>
          <cell r="R1076" t="str">
            <v>FULL TIME</v>
          </cell>
          <cell r="S1076" t="str">
            <v>CIGNA - SINGLE</v>
          </cell>
          <cell r="U1076">
            <v>23.08</v>
          </cell>
          <cell r="V1076" t="str">
            <v>Premier - SINGLE</v>
          </cell>
          <cell r="W1076">
            <v>2</v>
          </cell>
          <cell r="Y1076" t="str">
            <v>No Coverage</v>
          </cell>
        </row>
        <row r="1077">
          <cell r="A1077">
            <v>8071</v>
          </cell>
          <cell r="B1077" t="str">
            <v>07657</v>
          </cell>
          <cell r="C1077" t="str">
            <v>09/10/1963</v>
          </cell>
          <cell r="D1077">
            <v>39.310061601642708</v>
          </cell>
          <cell r="E1077" t="str">
            <v>06/11/1984</v>
          </cell>
          <cell r="F1077" t="str">
            <v>1984</v>
          </cell>
          <cell r="G1077" t="str">
            <v>06</v>
          </cell>
          <cell r="H1077" t="str">
            <v>11</v>
          </cell>
          <cell r="I1077">
            <v>30844</v>
          </cell>
          <cell r="J1077">
            <v>18.557152635181382</v>
          </cell>
          <cell r="K1077" t="b">
            <v>1</v>
          </cell>
          <cell r="L1077" t="str">
            <v>F</v>
          </cell>
          <cell r="M1077" t="str">
            <v>S</v>
          </cell>
          <cell r="N1077" t="str">
            <v>Yes</v>
          </cell>
          <cell r="O1077">
            <v>69122.767999999996</v>
          </cell>
          <cell r="P1077">
            <v>239</v>
          </cell>
          <cell r="Q1077" t="str">
            <v>No</v>
          </cell>
          <cell r="R1077" t="str">
            <v>FULL TIME</v>
          </cell>
          <cell r="S1077" t="str">
            <v>CIGNA - SINGLE</v>
          </cell>
          <cell r="U1077">
            <v>23.08</v>
          </cell>
          <cell r="V1077" t="str">
            <v>PPO - SINGLE</v>
          </cell>
          <cell r="W1077">
            <v>0.75</v>
          </cell>
          <cell r="X1077" t="str">
            <v>Supplemental Life</v>
          </cell>
          <cell r="Y1077" t="str">
            <v>No Coverage</v>
          </cell>
        </row>
        <row r="1078">
          <cell r="A1078">
            <v>26660</v>
          </cell>
          <cell r="B1078" t="str">
            <v>11357</v>
          </cell>
          <cell r="C1078" t="str">
            <v>11/18/1975</v>
          </cell>
          <cell r="D1078">
            <v>27.121149897330596</v>
          </cell>
          <cell r="E1078" t="str">
            <v>09/03/2002</v>
          </cell>
          <cell r="F1078" t="str">
            <v>2002</v>
          </cell>
          <cell r="G1078" t="str">
            <v>09</v>
          </cell>
          <cell r="H1078" t="str">
            <v>03</v>
          </cell>
          <cell r="I1078">
            <v>37502</v>
          </cell>
          <cell r="J1078">
            <v>0.32854209445585214</v>
          </cell>
          <cell r="K1078" t="b">
            <v>0</v>
          </cell>
          <cell r="L1078" t="str">
            <v>F</v>
          </cell>
          <cell r="M1078" t="str">
            <v>S</v>
          </cell>
          <cell r="N1078" t="str">
            <v>N/A</v>
          </cell>
          <cell r="O1078">
            <v>69076.800000000003</v>
          </cell>
          <cell r="P1078">
            <v>239</v>
          </cell>
          <cell r="Q1078" t="str">
            <v>No</v>
          </cell>
          <cell r="R1078" t="str">
            <v>FULL TIME</v>
          </cell>
          <cell r="U1078">
            <v>0</v>
          </cell>
          <cell r="W1078">
            <v>0</v>
          </cell>
          <cell r="Y1078" t="str">
            <v>No Coverage</v>
          </cell>
        </row>
        <row r="1079">
          <cell r="A1079">
            <v>23263</v>
          </cell>
          <cell r="B1079" t="str">
            <v>07675</v>
          </cell>
          <cell r="C1079" t="str">
            <v>08/24/1962</v>
          </cell>
          <cell r="D1079">
            <v>40.355920602327174</v>
          </cell>
          <cell r="E1079" t="str">
            <v>02/15/1993</v>
          </cell>
          <cell r="F1079" t="str">
            <v>1993</v>
          </cell>
          <cell r="G1079" t="str">
            <v>02</v>
          </cell>
          <cell r="H1079" t="str">
            <v>15</v>
          </cell>
          <cell r="I1079">
            <v>34015</v>
          </cell>
          <cell r="J1079">
            <v>9.8754277891854887</v>
          </cell>
          <cell r="K1079" t="b">
            <v>1</v>
          </cell>
          <cell r="L1079" t="str">
            <v>F</v>
          </cell>
          <cell r="M1079" t="str">
            <v>S</v>
          </cell>
          <cell r="N1079" t="str">
            <v>Yes</v>
          </cell>
          <cell r="O1079">
            <v>68952</v>
          </cell>
          <cell r="P1079">
            <v>239</v>
          </cell>
          <cell r="Q1079" t="str">
            <v>No</v>
          </cell>
          <cell r="R1079" t="str">
            <v>FULL TIME</v>
          </cell>
          <cell r="S1079" t="str">
            <v>CIGNA - SINGLE</v>
          </cell>
          <cell r="U1079">
            <v>23.08</v>
          </cell>
          <cell r="V1079" t="str">
            <v>Premier - SINGLE</v>
          </cell>
          <cell r="W1079">
            <v>2</v>
          </cell>
          <cell r="Y1079" t="str">
            <v>No Coverage</v>
          </cell>
        </row>
        <row r="1080">
          <cell r="A1080">
            <v>22655</v>
          </cell>
          <cell r="B1080" t="str">
            <v>07621</v>
          </cell>
          <cell r="C1080" t="str">
            <v>09/02/1939</v>
          </cell>
          <cell r="D1080">
            <v>63.331964407939765</v>
          </cell>
          <cell r="E1080" t="str">
            <v>07/02/1991</v>
          </cell>
          <cell r="F1080" t="str">
            <v>1991</v>
          </cell>
          <cell r="G1080" t="str">
            <v>07</v>
          </cell>
          <cell r="H1080" t="str">
            <v>02</v>
          </cell>
          <cell r="I1080">
            <v>33421</v>
          </cell>
          <cell r="J1080">
            <v>11.501711156741958</v>
          </cell>
          <cell r="K1080" t="b">
            <v>1</v>
          </cell>
          <cell r="L1080" t="str">
            <v>F</v>
          </cell>
          <cell r="M1080" t="str">
            <v>S</v>
          </cell>
          <cell r="N1080" t="str">
            <v>Yes</v>
          </cell>
          <cell r="O1080">
            <v>68942.431999999986</v>
          </cell>
          <cell r="P1080">
            <v>239</v>
          </cell>
          <cell r="Q1080" t="str">
            <v>No</v>
          </cell>
          <cell r="R1080" t="str">
            <v>FULL TIME</v>
          </cell>
          <cell r="S1080" t="str">
            <v>CIGNA - SINGLE</v>
          </cell>
          <cell r="U1080">
            <v>23.08</v>
          </cell>
          <cell r="V1080" t="str">
            <v>Premier - SINGLE</v>
          </cell>
          <cell r="W1080">
            <v>2</v>
          </cell>
          <cell r="Y1080" t="str">
            <v>No Coverage</v>
          </cell>
        </row>
        <row r="1081">
          <cell r="A1081">
            <v>6486</v>
          </cell>
          <cell r="B1081" t="str">
            <v>07603</v>
          </cell>
          <cell r="C1081" t="str">
            <v>07/05/1951</v>
          </cell>
          <cell r="D1081">
            <v>51.493497604380565</v>
          </cell>
          <cell r="E1081" t="str">
            <v>06/05/1986</v>
          </cell>
          <cell r="F1081" t="str">
            <v>1986</v>
          </cell>
          <cell r="G1081" t="str">
            <v>06</v>
          </cell>
          <cell r="H1081" t="str">
            <v>05</v>
          </cell>
          <cell r="I1081">
            <v>31568</v>
          </cell>
          <cell r="J1081">
            <v>16.57494866529774</v>
          </cell>
          <cell r="K1081" t="b">
            <v>1</v>
          </cell>
          <cell r="L1081" t="str">
            <v>F</v>
          </cell>
          <cell r="M1081" t="str">
            <v>S</v>
          </cell>
          <cell r="N1081" t="str">
            <v>Yes</v>
          </cell>
          <cell r="O1081">
            <v>68848</v>
          </cell>
          <cell r="P1081">
            <v>239</v>
          </cell>
          <cell r="Q1081" t="str">
            <v>No</v>
          </cell>
          <cell r="R1081" t="str">
            <v>FULL TIME</v>
          </cell>
          <cell r="S1081" t="str">
            <v>CIGNA - FAMILY</v>
          </cell>
          <cell r="U1081">
            <v>52.96</v>
          </cell>
          <cell r="V1081" t="str">
            <v>Premier - FAMILY</v>
          </cell>
          <cell r="W1081">
            <v>10</v>
          </cell>
          <cell r="Y1081" t="str">
            <v>No Coverage</v>
          </cell>
        </row>
        <row r="1082">
          <cell r="A1082">
            <v>20836</v>
          </cell>
          <cell r="B1082" t="str">
            <v>07646</v>
          </cell>
          <cell r="C1082" t="str">
            <v>09/07/1953</v>
          </cell>
          <cell r="D1082">
            <v>49.316906228610542</v>
          </cell>
          <cell r="E1082" t="str">
            <v>08/09/1988</v>
          </cell>
          <cell r="F1082" t="str">
            <v>1988</v>
          </cell>
          <cell r="G1082" t="str">
            <v>08</v>
          </cell>
          <cell r="H1082" t="str">
            <v>09</v>
          </cell>
          <cell r="I1082">
            <v>32364</v>
          </cell>
          <cell r="J1082">
            <v>14.395619438740589</v>
          </cell>
          <cell r="K1082" t="b">
            <v>1</v>
          </cell>
          <cell r="L1082" t="str">
            <v>F</v>
          </cell>
          <cell r="M1082" t="str">
            <v>M</v>
          </cell>
          <cell r="N1082" t="str">
            <v>Yes</v>
          </cell>
          <cell r="O1082">
            <v>68806.399999999994</v>
          </cell>
          <cell r="P1082">
            <v>239</v>
          </cell>
          <cell r="Q1082" t="str">
            <v>No</v>
          </cell>
          <cell r="R1082" t="str">
            <v>FULL TIME</v>
          </cell>
          <cell r="S1082" t="str">
            <v>CIGNA - FAMILY</v>
          </cell>
          <cell r="U1082">
            <v>52.927999999999997</v>
          </cell>
          <cell r="V1082" t="str">
            <v>PPO - FAMILY</v>
          </cell>
          <cell r="W1082">
            <v>4.5</v>
          </cell>
          <cell r="Y1082" t="str">
            <v>No Coverage</v>
          </cell>
        </row>
        <row r="1083">
          <cell r="A1083">
            <v>25350</v>
          </cell>
          <cell r="B1083" t="str">
            <v>07030</v>
          </cell>
          <cell r="C1083" t="str">
            <v>09/14/1975</v>
          </cell>
          <cell r="D1083">
            <v>27.299110198494184</v>
          </cell>
          <cell r="E1083" t="str">
            <v>05/11/1999</v>
          </cell>
          <cell r="F1083" t="str">
            <v>1999</v>
          </cell>
          <cell r="G1083" t="str">
            <v>05</v>
          </cell>
          <cell r="H1083" t="str">
            <v>11</v>
          </cell>
          <cell r="I1083">
            <v>36291</v>
          </cell>
          <cell r="J1083">
            <v>3.6440793976728267</v>
          </cell>
          <cell r="K1083" t="b">
            <v>1</v>
          </cell>
          <cell r="L1083" t="str">
            <v>F</v>
          </cell>
          <cell r="M1083" t="str">
            <v>S</v>
          </cell>
          <cell r="N1083" t="str">
            <v>Yes</v>
          </cell>
          <cell r="O1083">
            <v>68781.231999999989</v>
          </cell>
          <cell r="P1083">
            <v>239</v>
          </cell>
          <cell r="Q1083" t="str">
            <v>No</v>
          </cell>
          <cell r="R1083" t="str">
            <v>FULL TIME</v>
          </cell>
          <cell r="S1083" t="str">
            <v>CIGNA - SINGLE</v>
          </cell>
          <cell r="U1083">
            <v>23.08</v>
          </cell>
          <cell r="V1083" t="str">
            <v>Premier - SINGLE</v>
          </cell>
          <cell r="W1083">
            <v>2</v>
          </cell>
          <cell r="Y1083" t="str">
            <v>No Coverage</v>
          </cell>
        </row>
        <row r="1084">
          <cell r="A1084">
            <v>25019</v>
          </cell>
          <cell r="B1084" t="str">
            <v>07628</v>
          </cell>
          <cell r="C1084" t="str">
            <v>10/16/1954</v>
          </cell>
          <cell r="D1084">
            <v>48.210814510609168</v>
          </cell>
          <cell r="E1084" t="str">
            <v>08/11/1998</v>
          </cell>
          <cell r="F1084" t="str">
            <v>1998</v>
          </cell>
          <cell r="G1084" t="str">
            <v>08</v>
          </cell>
          <cell r="H1084" t="str">
            <v>11</v>
          </cell>
          <cell r="I1084">
            <v>36018</v>
          </cell>
          <cell r="J1084">
            <v>4.3915126625598901</v>
          </cell>
          <cell r="K1084" t="b">
            <v>1</v>
          </cell>
          <cell r="L1084" t="str">
            <v>F</v>
          </cell>
          <cell r="M1084" t="str">
            <v>M</v>
          </cell>
          <cell r="N1084" t="str">
            <v>Yes</v>
          </cell>
          <cell r="O1084">
            <v>68625.440000000002</v>
          </cell>
          <cell r="P1084">
            <v>239</v>
          </cell>
          <cell r="Q1084" t="str">
            <v>No</v>
          </cell>
          <cell r="R1084" t="str">
            <v>FULL TIME</v>
          </cell>
          <cell r="S1084" t="str">
            <v>CIGNA - 2 PARTY</v>
          </cell>
          <cell r="U1084">
            <v>37.274292307692306</v>
          </cell>
          <cell r="V1084" t="str">
            <v>Premier - 2 PARTY</v>
          </cell>
          <cell r="W1084">
            <v>5</v>
          </cell>
          <cell r="Y1084" t="str">
            <v>No Coverage</v>
          </cell>
        </row>
        <row r="1085">
          <cell r="A1085">
            <v>5650</v>
          </cell>
          <cell r="B1085" t="str">
            <v>07422</v>
          </cell>
          <cell r="C1085" t="str">
            <v>10/21/1956</v>
          </cell>
          <cell r="D1085">
            <v>46.195756331279945</v>
          </cell>
          <cell r="E1085" t="str">
            <v>03/01/1988</v>
          </cell>
          <cell r="F1085" t="str">
            <v>1988</v>
          </cell>
          <cell r="G1085" t="str">
            <v>03</v>
          </cell>
          <cell r="H1085" t="str">
            <v>01</v>
          </cell>
          <cell r="I1085">
            <v>32203</v>
          </cell>
          <cell r="J1085">
            <v>14.836413415468858</v>
          </cell>
          <cell r="K1085" t="b">
            <v>1</v>
          </cell>
          <cell r="L1085" t="str">
            <v>F</v>
          </cell>
          <cell r="M1085" t="str">
            <v>M</v>
          </cell>
          <cell r="N1085" t="str">
            <v>Yes</v>
          </cell>
          <cell r="O1085">
            <v>68008.72</v>
          </cell>
          <cell r="P1085">
            <v>239</v>
          </cell>
          <cell r="Q1085" t="str">
            <v>No</v>
          </cell>
          <cell r="R1085" t="str">
            <v>FULL TIME</v>
          </cell>
          <cell r="S1085" t="str">
            <v>CIGNA - FAMILY</v>
          </cell>
          <cell r="U1085">
            <v>52.314399999999999</v>
          </cell>
          <cell r="V1085" t="str">
            <v>Premier - FAMILY</v>
          </cell>
          <cell r="W1085">
            <v>10</v>
          </cell>
          <cell r="Y1085" t="str">
            <v>No Coverage</v>
          </cell>
        </row>
        <row r="1086">
          <cell r="A1086">
            <v>20113</v>
          </cell>
          <cell r="B1086" t="str">
            <v>07435</v>
          </cell>
          <cell r="C1086" t="str">
            <v>06/11/1939</v>
          </cell>
          <cell r="D1086">
            <v>63.559206023271734</v>
          </cell>
          <cell r="E1086" t="str">
            <v>06/08/1987</v>
          </cell>
          <cell r="F1086" t="str">
            <v>1987</v>
          </cell>
          <cell r="G1086" t="str">
            <v>06</v>
          </cell>
          <cell r="H1086" t="str">
            <v>08</v>
          </cell>
          <cell r="I1086">
            <v>31936</v>
          </cell>
          <cell r="J1086">
            <v>15.567419575633128</v>
          </cell>
          <cell r="K1086" t="b">
            <v>1</v>
          </cell>
          <cell r="L1086" t="str">
            <v>F</v>
          </cell>
          <cell r="M1086" t="str">
            <v>M</v>
          </cell>
          <cell r="N1086" t="str">
            <v>Yes</v>
          </cell>
          <cell r="O1086">
            <v>67982.09599999999</v>
          </cell>
          <cell r="P1086">
            <v>239</v>
          </cell>
          <cell r="Q1086" t="str">
            <v>No</v>
          </cell>
          <cell r="R1086" t="str">
            <v>FULL TIME</v>
          </cell>
          <cell r="S1086" t="str">
            <v>CIGNA - 2 PARTY</v>
          </cell>
          <cell r="U1086">
            <v>36.903132307692303</v>
          </cell>
          <cell r="V1086" t="str">
            <v>Premier - 2 PARTY</v>
          </cell>
          <cell r="W1086">
            <v>5</v>
          </cell>
          <cell r="Y1086" t="str">
            <v>No Coverage</v>
          </cell>
        </row>
        <row r="1087">
          <cell r="A1087">
            <v>21510</v>
          </cell>
          <cell r="B1087" t="str">
            <v>07860</v>
          </cell>
          <cell r="C1087" t="str">
            <v>08/06/1966</v>
          </cell>
          <cell r="D1087">
            <v>36.40520191649555</v>
          </cell>
          <cell r="E1087" t="str">
            <v>07/17/1989</v>
          </cell>
          <cell r="F1087" t="str">
            <v>1989</v>
          </cell>
          <cell r="G1087" t="str">
            <v>07</v>
          </cell>
          <cell r="H1087" t="str">
            <v>17</v>
          </cell>
          <cell r="I1087">
            <v>32706</v>
          </cell>
          <cell r="J1087">
            <v>13.459274469541411</v>
          </cell>
          <cell r="K1087" t="b">
            <v>1</v>
          </cell>
          <cell r="L1087" t="str">
            <v>M</v>
          </cell>
          <cell r="M1087" t="str">
            <v>M</v>
          </cell>
          <cell r="N1087" t="str">
            <v>Yes</v>
          </cell>
          <cell r="O1087">
            <v>67912</v>
          </cell>
          <cell r="P1087">
            <v>239</v>
          </cell>
          <cell r="Q1087" t="str">
            <v>No</v>
          </cell>
          <cell r="R1087" t="str">
            <v>FULL TIME</v>
          </cell>
          <cell r="S1087" t="str">
            <v>CIGNA - FAMILY</v>
          </cell>
          <cell r="U1087">
            <v>52.24</v>
          </cell>
          <cell r="V1087" t="str">
            <v>Premier - FAMILY</v>
          </cell>
          <cell r="W1087">
            <v>10</v>
          </cell>
          <cell r="Y1087" t="str">
            <v>No Coverage</v>
          </cell>
        </row>
        <row r="1088">
          <cell r="A1088">
            <v>23760</v>
          </cell>
          <cell r="B1088" t="str">
            <v>07047</v>
          </cell>
          <cell r="C1088" t="str">
            <v>02/01/1947</v>
          </cell>
          <cell r="D1088">
            <v>55.915126625598901</v>
          </cell>
          <cell r="E1088" t="str">
            <v>12/12/1994</v>
          </cell>
          <cell r="F1088" t="str">
            <v>1994</v>
          </cell>
          <cell r="G1088" t="str">
            <v>12</v>
          </cell>
          <cell r="H1088" t="str">
            <v>12</v>
          </cell>
          <cell r="I1088">
            <v>34680</v>
          </cell>
          <cell r="J1088">
            <v>8.0547570157426414</v>
          </cell>
          <cell r="K1088" t="b">
            <v>1</v>
          </cell>
          <cell r="L1088" t="str">
            <v>F</v>
          </cell>
          <cell r="M1088" t="str">
            <v>M</v>
          </cell>
          <cell r="N1088" t="str">
            <v>Yes</v>
          </cell>
          <cell r="O1088">
            <v>67870.399999999994</v>
          </cell>
          <cell r="P1088">
            <v>239</v>
          </cell>
          <cell r="Q1088" t="str">
            <v>No</v>
          </cell>
          <cell r="R1088" t="str">
            <v>FULL TIME</v>
          </cell>
          <cell r="S1088" t="str">
            <v>CIGNA - SINGLE</v>
          </cell>
          <cell r="U1088">
            <v>23.08</v>
          </cell>
          <cell r="V1088" t="str">
            <v>Premier - SINGLE</v>
          </cell>
          <cell r="W1088">
            <v>2</v>
          </cell>
          <cell r="Y1088" t="str">
            <v>No Coverage</v>
          </cell>
        </row>
        <row r="1089">
          <cell r="A1089">
            <v>6103</v>
          </cell>
          <cell r="B1089" t="str">
            <v>07458</v>
          </cell>
          <cell r="C1089" t="str">
            <v>01/07/1954</v>
          </cell>
          <cell r="D1089">
            <v>48.982888432580424</v>
          </cell>
          <cell r="E1089" t="str">
            <v>07/26/1976</v>
          </cell>
          <cell r="F1089" t="str">
            <v>1976</v>
          </cell>
          <cell r="G1089" t="str">
            <v>07</v>
          </cell>
          <cell r="H1089" t="str">
            <v>26</v>
          </cell>
          <cell r="I1089">
            <v>27967</v>
          </cell>
          <cell r="J1089">
            <v>26.433949349760439</v>
          </cell>
          <cell r="K1089" t="b">
            <v>1</v>
          </cell>
          <cell r="L1089" t="str">
            <v>F</v>
          </cell>
          <cell r="M1089" t="str">
            <v>M</v>
          </cell>
          <cell r="N1089" t="str">
            <v>Yes</v>
          </cell>
          <cell r="O1089">
            <v>67664.895999999993</v>
          </cell>
          <cell r="P1089">
            <v>239</v>
          </cell>
          <cell r="Q1089" t="str">
            <v>No</v>
          </cell>
          <cell r="R1089" t="str">
            <v>FULL TIME</v>
          </cell>
          <cell r="S1089" t="str">
            <v>CIGNA - SINGLE</v>
          </cell>
          <cell r="U1089">
            <v>23.08</v>
          </cell>
          <cell r="V1089" t="str">
            <v>Premier - FAMILY</v>
          </cell>
          <cell r="W1089">
            <v>10</v>
          </cell>
          <cell r="X1089" t="str">
            <v>Supplemental Life</v>
          </cell>
          <cell r="Y1089" t="str">
            <v>Yes</v>
          </cell>
        </row>
        <row r="1090">
          <cell r="A1090">
            <v>26411</v>
          </cell>
          <cell r="B1090" t="str">
            <v>07666</v>
          </cell>
          <cell r="C1090" t="str">
            <v>08/09/1944</v>
          </cell>
          <cell r="D1090">
            <v>58.395619438740589</v>
          </cell>
          <cell r="E1090" t="str">
            <v>03/11/2002</v>
          </cell>
          <cell r="F1090" t="str">
            <v>2002</v>
          </cell>
          <cell r="G1090" t="str">
            <v>03</v>
          </cell>
          <cell r="H1090" t="str">
            <v>11</v>
          </cell>
          <cell r="I1090">
            <v>37326</v>
          </cell>
          <cell r="J1090">
            <v>0.81040383299110197</v>
          </cell>
          <cell r="K1090" t="b">
            <v>0</v>
          </cell>
          <cell r="L1090" t="str">
            <v>M</v>
          </cell>
          <cell r="M1090" t="str">
            <v>M</v>
          </cell>
          <cell r="N1090" t="str">
            <v>N/A</v>
          </cell>
          <cell r="O1090">
            <v>67600</v>
          </cell>
          <cell r="P1090">
            <v>239</v>
          </cell>
          <cell r="Q1090" t="str">
            <v>No</v>
          </cell>
          <cell r="R1090" t="str">
            <v>FULL TIME</v>
          </cell>
          <cell r="U1090">
            <v>0</v>
          </cell>
          <cell r="W1090">
            <v>0</v>
          </cell>
          <cell r="Y1090" t="str">
            <v>Yes</v>
          </cell>
        </row>
        <row r="1091">
          <cell r="A1091">
            <v>26212</v>
          </cell>
          <cell r="B1091" t="str">
            <v>07075</v>
          </cell>
          <cell r="C1091" t="str">
            <v>06/20/1959</v>
          </cell>
          <cell r="D1091">
            <v>43.534565366187543</v>
          </cell>
          <cell r="E1091" t="str">
            <v>09/04/2001</v>
          </cell>
          <cell r="F1091" t="str">
            <v>2001</v>
          </cell>
          <cell r="G1091" t="str">
            <v>09</v>
          </cell>
          <cell r="H1091" t="str">
            <v>04</v>
          </cell>
          <cell r="I1091">
            <v>37138</v>
          </cell>
          <cell r="J1091">
            <v>1.3251197809719371</v>
          </cell>
          <cell r="K1091" t="b">
            <v>0</v>
          </cell>
          <cell r="L1091" t="str">
            <v>F</v>
          </cell>
          <cell r="M1091" t="str">
            <v>M</v>
          </cell>
          <cell r="N1091" t="str">
            <v>Yes</v>
          </cell>
          <cell r="O1091">
            <v>67600</v>
          </cell>
          <cell r="P1091">
            <v>239</v>
          </cell>
          <cell r="Q1091" t="str">
            <v>No</v>
          </cell>
          <cell r="R1091" t="str">
            <v>FULL TIME</v>
          </cell>
          <cell r="S1091" t="str">
            <v>CIGNA - FAMILY</v>
          </cell>
          <cell r="U1091">
            <v>52</v>
          </cell>
          <cell r="V1091" t="str">
            <v>Premier - FAMILY</v>
          </cell>
          <cell r="W1091">
            <v>10</v>
          </cell>
          <cell r="Y1091" t="str">
            <v>No Coverage</v>
          </cell>
        </row>
        <row r="1092">
          <cell r="A1092">
            <v>9807</v>
          </cell>
          <cell r="B1092" t="str">
            <v>07666</v>
          </cell>
          <cell r="C1092" t="str">
            <v>11/30/1958</v>
          </cell>
          <cell r="D1092">
            <v>44.087611225188226</v>
          </cell>
          <cell r="E1092" t="str">
            <v>11/03/1986</v>
          </cell>
          <cell r="F1092" t="str">
            <v>1986</v>
          </cell>
          <cell r="G1092" t="str">
            <v>11</v>
          </cell>
          <cell r="H1092" t="str">
            <v>03</v>
          </cell>
          <cell r="I1092">
            <v>31719</v>
          </cell>
          <cell r="J1092">
            <v>16.161533196440793</v>
          </cell>
          <cell r="K1092" t="b">
            <v>1</v>
          </cell>
          <cell r="L1092" t="str">
            <v>F</v>
          </cell>
          <cell r="M1092" t="str">
            <v>M</v>
          </cell>
          <cell r="N1092" t="str">
            <v>Yes</v>
          </cell>
          <cell r="O1092">
            <v>67600</v>
          </cell>
          <cell r="P1092">
            <v>239</v>
          </cell>
          <cell r="Q1092" t="str">
            <v>No</v>
          </cell>
          <cell r="R1092" t="str">
            <v>FULL TIME</v>
          </cell>
          <cell r="S1092" t="str">
            <v>CIGNA - FAMILY</v>
          </cell>
          <cell r="U1092">
            <v>52</v>
          </cell>
          <cell r="V1092" t="str">
            <v>Premier - FAMILY</v>
          </cell>
          <cell r="W1092">
            <v>10</v>
          </cell>
          <cell r="X1092" t="str">
            <v>Supplemental Life</v>
          </cell>
          <cell r="Y1092" t="str">
            <v>No Coverage</v>
          </cell>
        </row>
        <row r="1093">
          <cell r="A1093">
            <v>8644</v>
          </cell>
          <cell r="B1093" t="str">
            <v>07075</v>
          </cell>
          <cell r="C1093" t="str">
            <v>03/07/1965</v>
          </cell>
          <cell r="D1093">
            <v>37.820670773442849</v>
          </cell>
          <cell r="E1093" t="str">
            <v>01/22/1984</v>
          </cell>
          <cell r="F1093" t="str">
            <v>1984</v>
          </cell>
          <cell r="G1093" t="str">
            <v>01</v>
          </cell>
          <cell r="H1093" t="str">
            <v>22</v>
          </cell>
          <cell r="I1093">
            <v>30703</v>
          </cell>
          <cell r="J1093">
            <v>18.943189596167009</v>
          </cell>
          <cell r="K1093" t="b">
            <v>1</v>
          </cell>
          <cell r="L1093" t="str">
            <v>F</v>
          </cell>
          <cell r="M1093" t="str">
            <v>S</v>
          </cell>
          <cell r="N1093" t="str">
            <v>Yes</v>
          </cell>
          <cell r="O1093">
            <v>67600</v>
          </cell>
          <cell r="P1093">
            <v>239</v>
          </cell>
          <cell r="Q1093" t="str">
            <v>No</v>
          </cell>
          <cell r="R1093" t="str">
            <v>FULL TIME</v>
          </cell>
          <cell r="S1093" t="str">
            <v>CIGNA - SINGLE</v>
          </cell>
          <cell r="U1093">
            <v>23.08</v>
          </cell>
          <cell r="V1093" t="str">
            <v>Premier - SINGLE</v>
          </cell>
          <cell r="W1093">
            <v>2</v>
          </cell>
          <cell r="Y1093" t="str">
            <v>No Coverage</v>
          </cell>
        </row>
        <row r="1094">
          <cell r="A1094">
            <v>8426</v>
          </cell>
          <cell r="B1094" t="str">
            <v>07649</v>
          </cell>
          <cell r="C1094" t="str">
            <v>08/16/1963</v>
          </cell>
          <cell r="D1094">
            <v>39.378507871321013</v>
          </cell>
          <cell r="E1094" t="str">
            <v>10/10/1988</v>
          </cell>
          <cell r="F1094" t="str">
            <v>1988</v>
          </cell>
          <cell r="G1094" t="str">
            <v>10</v>
          </cell>
          <cell r="H1094" t="str">
            <v>10</v>
          </cell>
          <cell r="I1094">
            <v>32426</v>
          </cell>
          <cell r="J1094">
            <v>14.225872689938399</v>
          </cell>
          <cell r="K1094" t="b">
            <v>1</v>
          </cell>
          <cell r="L1094" t="str">
            <v>F</v>
          </cell>
          <cell r="M1094" t="str">
            <v>S</v>
          </cell>
          <cell r="N1094" t="str">
            <v>Yes</v>
          </cell>
          <cell r="O1094">
            <v>67558.399999999994</v>
          </cell>
          <cell r="P1094">
            <v>239</v>
          </cell>
          <cell r="Q1094" t="str">
            <v>No</v>
          </cell>
          <cell r="R1094" t="str">
            <v>FULL TIME</v>
          </cell>
          <cell r="S1094" t="str">
            <v>CIGNA - 2 PARTY</v>
          </cell>
          <cell r="U1094">
            <v>36.658692307692306</v>
          </cell>
          <cell r="V1094" t="str">
            <v>PPO - 2 PARTY</v>
          </cell>
          <cell r="W1094">
            <v>2</v>
          </cell>
          <cell r="Y1094" t="str">
            <v>No Coverage</v>
          </cell>
        </row>
        <row r="1095">
          <cell r="A1095">
            <v>25800</v>
          </cell>
          <cell r="B1095" t="str">
            <v>07430</v>
          </cell>
          <cell r="C1095" t="str">
            <v>05/17/1960</v>
          </cell>
          <cell r="D1095">
            <v>42.625598904859686</v>
          </cell>
          <cell r="E1095" t="str">
            <v>09/05/2000</v>
          </cell>
          <cell r="F1095" t="str">
            <v>2000</v>
          </cell>
          <cell r="G1095" t="str">
            <v>09</v>
          </cell>
          <cell r="H1095" t="str">
            <v>05</v>
          </cell>
          <cell r="I1095">
            <v>36774</v>
          </cell>
          <cell r="J1095">
            <v>2.321697467488022</v>
          </cell>
          <cell r="K1095" t="b">
            <v>0</v>
          </cell>
          <cell r="L1095" t="str">
            <v>M</v>
          </cell>
          <cell r="M1095" t="str">
            <v>M</v>
          </cell>
          <cell r="N1095" t="str">
            <v>Yes</v>
          </cell>
          <cell r="O1095">
            <v>67488.928</v>
          </cell>
          <cell r="P1095">
            <v>239</v>
          </cell>
          <cell r="Q1095" t="str">
            <v>No</v>
          </cell>
          <cell r="R1095" t="str">
            <v>FULL TIME</v>
          </cell>
          <cell r="S1095" t="str">
            <v>CIGNA - 2 PARTY</v>
          </cell>
          <cell r="U1095">
            <v>36.618612307692302</v>
          </cell>
          <cell r="V1095" t="str">
            <v>Premier - 2 PARTY</v>
          </cell>
          <cell r="W1095">
            <v>5</v>
          </cell>
          <cell r="Y1095" t="str">
            <v>No Coverage</v>
          </cell>
        </row>
        <row r="1096">
          <cell r="A1096">
            <v>22359</v>
          </cell>
          <cell r="B1096" t="str">
            <v>07631</v>
          </cell>
          <cell r="C1096" t="str">
            <v>01/08/1958</v>
          </cell>
          <cell r="D1096">
            <v>44.980150581793289</v>
          </cell>
          <cell r="E1096" t="str">
            <v>12/03/1990</v>
          </cell>
          <cell r="F1096" t="str">
            <v>1990</v>
          </cell>
          <cell r="G1096" t="str">
            <v>12</v>
          </cell>
          <cell r="H1096" t="str">
            <v>03</v>
          </cell>
          <cell r="I1096">
            <v>33210</v>
          </cell>
          <cell r="J1096">
            <v>12.079397672826831</v>
          </cell>
          <cell r="K1096" t="b">
            <v>1</v>
          </cell>
          <cell r="L1096" t="str">
            <v>F</v>
          </cell>
          <cell r="M1096" t="str">
            <v>S</v>
          </cell>
          <cell r="N1096" t="str">
            <v>Yes</v>
          </cell>
          <cell r="O1096">
            <v>67080</v>
          </cell>
          <cell r="P1096">
            <v>239</v>
          </cell>
          <cell r="Q1096" t="str">
            <v>No</v>
          </cell>
          <cell r="R1096" t="str">
            <v>FULL TIME</v>
          </cell>
          <cell r="S1096" t="str">
            <v>CIGNA - SINGLE</v>
          </cell>
          <cell r="U1096">
            <v>23.08</v>
          </cell>
          <cell r="V1096" t="str">
            <v>Premier - SINGLE</v>
          </cell>
          <cell r="W1096">
            <v>2</v>
          </cell>
          <cell r="Y1096" t="str">
            <v>No Coverage</v>
          </cell>
        </row>
        <row r="1097">
          <cell r="A1097">
            <v>8637</v>
          </cell>
          <cell r="B1097" t="str">
            <v>07666</v>
          </cell>
          <cell r="C1097" t="str">
            <v>01/27/1961</v>
          </cell>
          <cell r="D1097">
            <v>41.927446954140997</v>
          </cell>
          <cell r="E1097" t="str">
            <v>01/03/1984</v>
          </cell>
          <cell r="F1097" t="str">
            <v>1984</v>
          </cell>
          <cell r="G1097" t="str">
            <v>01</v>
          </cell>
          <cell r="H1097" t="str">
            <v>03</v>
          </cell>
          <cell r="I1097">
            <v>30684</v>
          </cell>
          <cell r="J1097">
            <v>18.99520876112252</v>
          </cell>
          <cell r="K1097" t="b">
            <v>1</v>
          </cell>
          <cell r="L1097" t="str">
            <v>F</v>
          </cell>
          <cell r="M1097" t="str">
            <v>S</v>
          </cell>
          <cell r="N1097" t="str">
            <v>Yes</v>
          </cell>
          <cell r="O1097">
            <v>66851.199999999997</v>
          </cell>
          <cell r="P1097">
            <v>239</v>
          </cell>
          <cell r="Q1097" t="str">
            <v>No</v>
          </cell>
          <cell r="R1097" t="str">
            <v>FULL TIME</v>
          </cell>
          <cell r="S1097" t="str">
            <v>CIGNA - SINGLE</v>
          </cell>
          <cell r="U1097">
            <v>23.08</v>
          </cell>
          <cell r="V1097" t="str">
            <v>Premier - SINGLE</v>
          </cell>
          <cell r="W1097">
            <v>2</v>
          </cell>
          <cell r="Y1097" t="str">
            <v>No Coverage</v>
          </cell>
        </row>
        <row r="1098">
          <cell r="A1098">
            <v>22583</v>
          </cell>
          <cell r="B1098" t="str">
            <v>07630</v>
          </cell>
          <cell r="C1098" t="str">
            <v>09/05/1971</v>
          </cell>
          <cell r="D1098">
            <v>31.323750855578371</v>
          </cell>
          <cell r="E1098" t="str">
            <v>09/09/1991</v>
          </cell>
          <cell r="F1098" t="str">
            <v>1991</v>
          </cell>
          <cell r="G1098" t="str">
            <v>09</v>
          </cell>
          <cell r="H1098" t="str">
            <v>09</v>
          </cell>
          <cell r="I1098">
            <v>33490</v>
          </cell>
          <cell r="J1098">
            <v>11.312799452429843</v>
          </cell>
          <cell r="K1098" t="b">
            <v>1</v>
          </cell>
          <cell r="L1098" t="str">
            <v>F</v>
          </cell>
          <cell r="M1098" t="str">
            <v>S</v>
          </cell>
          <cell r="N1098" t="str">
            <v>Yes</v>
          </cell>
          <cell r="O1098">
            <v>66823.743999999992</v>
          </cell>
          <cell r="P1098">
            <v>239</v>
          </cell>
          <cell r="Q1098" t="str">
            <v>No</v>
          </cell>
          <cell r="R1098" t="str">
            <v>FULL TIME</v>
          </cell>
          <cell r="S1098" t="str">
            <v>CIGNA - 2 PARTY</v>
          </cell>
          <cell r="U1098">
            <v>36.234852307692307</v>
          </cell>
          <cell r="V1098" t="str">
            <v>Premier - SINGLE</v>
          </cell>
          <cell r="W1098">
            <v>2</v>
          </cell>
          <cell r="Y1098" t="str">
            <v>No Coverage</v>
          </cell>
        </row>
        <row r="1099">
          <cell r="A1099">
            <v>8822</v>
          </cell>
          <cell r="B1099" t="str">
            <v>07003</v>
          </cell>
          <cell r="C1099" t="str">
            <v>08/26/1952</v>
          </cell>
          <cell r="D1099">
            <v>50.349075975359341</v>
          </cell>
          <cell r="E1099" t="str">
            <v>07/23/1984</v>
          </cell>
          <cell r="F1099" t="str">
            <v>1984</v>
          </cell>
          <cell r="G1099" t="str">
            <v>07</v>
          </cell>
          <cell r="H1099" t="str">
            <v>23</v>
          </cell>
          <cell r="I1099">
            <v>30886</v>
          </cell>
          <cell r="J1099">
            <v>18.442162902121833</v>
          </cell>
          <cell r="K1099" t="b">
            <v>1</v>
          </cell>
          <cell r="L1099" t="str">
            <v>M</v>
          </cell>
          <cell r="M1099" t="str">
            <v>M</v>
          </cell>
          <cell r="N1099" t="str">
            <v>Yes</v>
          </cell>
          <cell r="O1099">
            <v>66753.231999999989</v>
          </cell>
          <cell r="P1099">
            <v>239</v>
          </cell>
          <cell r="Q1099" t="str">
            <v>No</v>
          </cell>
          <cell r="R1099" t="str">
            <v>FULL TIME</v>
          </cell>
          <cell r="S1099" t="str">
            <v>CIGNA - 2 PARTY</v>
          </cell>
          <cell r="U1099">
            <v>36.194172307692298</v>
          </cell>
          <cell r="V1099" t="str">
            <v>Premier - 2 PARTY</v>
          </cell>
          <cell r="W1099">
            <v>5</v>
          </cell>
          <cell r="Y1099" t="str">
            <v>No Coverage</v>
          </cell>
        </row>
        <row r="1100">
          <cell r="A1100">
            <v>9586</v>
          </cell>
          <cell r="B1100" t="str">
            <v>07463</v>
          </cell>
          <cell r="C1100" t="str">
            <v>10/05/1964</v>
          </cell>
          <cell r="D1100">
            <v>38.239561943874058</v>
          </cell>
          <cell r="E1100" t="str">
            <v>04/05/1999</v>
          </cell>
          <cell r="F1100" t="str">
            <v>1999</v>
          </cell>
          <cell r="G1100" t="str">
            <v>04</v>
          </cell>
          <cell r="H1100" t="str">
            <v>05</v>
          </cell>
          <cell r="I1100">
            <v>36255</v>
          </cell>
          <cell r="J1100">
            <v>3.7426420260095825</v>
          </cell>
          <cell r="K1100" t="b">
            <v>1</v>
          </cell>
          <cell r="L1100" t="str">
            <v>F</v>
          </cell>
          <cell r="M1100" t="str">
            <v>M</v>
          </cell>
          <cell r="N1100" t="str">
            <v>Yes</v>
          </cell>
          <cell r="O1100">
            <v>66684.800000000003</v>
          </cell>
          <cell r="P1100">
            <v>239</v>
          </cell>
          <cell r="Q1100" t="str">
            <v>No</v>
          </cell>
          <cell r="R1100" t="str">
            <v>FULL TIME</v>
          </cell>
          <cell r="S1100" t="str">
            <v>CIGNA - FAMILY</v>
          </cell>
          <cell r="U1100">
            <v>51.295999999999999</v>
          </cell>
          <cell r="V1100" t="str">
            <v>Premier - FAMILY</v>
          </cell>
          <cell r="W1100">
            <v>10</v>
          </cell>
          <cell r="Y1100" t="str">
            <v>No Coverage</v>
          </cell>
        </row>
        <row r="1101">
          <cell r="A1101">
            <v>9711</v>
          </cell>
          <cell r="B1101" t="str">
            <v>07642</v>
          </cell>
          <cell r="C1101" t="str">
            <v>07/26/1952</v>
          </cell>
          <cell r="D1101">
            <v>50.433949349760439</v>
          </cell>
          <cell r="E1101" t="str">
            <v>08/25/1986</v>
          </cell>
          <cell r="F1101" t="str">
            <v>1986</v>
          </cell>
          <cell r="G1101" t="str">
            <v>08</v>
          </cell>
          <cell r="H1101" t="str">
            <v>25</v>
          </cell>
          <cell r="I1101">
            <v>31649</v>
          </cell>
          <cell r="J1101">
            <v>16.353182751540039</v>
          </cell>
          <cell r="K1101" t="b">
            <v>1</v>
          </cell>
          <cell r="L1101" t="str">
            <v>F</v>
          </cell>
          <cell r="M1101" t="str">
            <v>M</v>
          </cell>
          <cell r="N1101" t="str">
            <v>Yes</v>
          </cell>
          <cell r="O1101">
            <v>66664</v>
          </cell>
          <cell r="P1101">
            <v>239</v>
          </cell>
          <cell r="Q1101" t="str">
            <v>No</v>
          </cell>
          <cell r="R1101" t="str">
            <v>FULL TIME</v>
          </cell>
          <cell r="S1101" t="str">
            <v>CIGNA - FAMILY</v>
          </cell>
          <cell r="U1101">
            <v>51.28</v>
          </cell>
          <cell r="V1101" t="str">
            <v>Premier - FAMILY</v>
          </cell>
          <cell r="W1101">
            <v>10</v>
          </cell>
          <cell r="Y1101" t="str">
            <v>No Coverage</v>
          </cell>
        </row>
        <row r="1102">
          <cell r="A1102">
            <v>20115</v>
          </cell>
          <cell r="B1102" t="str">
            <v>07666</v>
          </cell>
          <cell r="C1102" t="str">
            <v>10/16/1958</v>
          </cell>
          <cell r="D1102">
            <v>44.210814510609168</v>
          </cell>
          <cell r="E1102" t="str">
            <v>06/01/1987</v>
          </cell>
          <cell r="F1102" t="str">
            <v>1987</v>
          </cell>
          <cell r="G1102" t="str">
            <v>06</v>
          </cell>
          <cell r="H1102" t="str">
            <v>01</v>
          </cell>
          <cell r="I1102">
            <v>31929</v>
          </cell>
          <cell r="J1102">
            <v>15.586584531143053</v>
          </cell>
          <cell r="K1102" t="b">
            <v>1</v>
          </cell>
          <cell r="L1102" t="str">
            <v>F</v>
          </cell>
          <cell r="M1102" t="str">
            <v>M</v>
          </cell>
          <cell r="N1102" t="str">
            <v>Yes</v>
          </cell>
          <cell r="O1102">
            <v>66583.504000000001</v>
          </cell>
          <cell r="P1102">
            <v>239</v>
          </cell>
          <cell r="Q1102" t="str">
            <v>No</v>
          </cell>
          <cell r="R1102" t="str">
            <v>FULL TIME</v>
          </cell>
          <cell r="S1102" t="str">
            <v>CIGNA - FAMILY</v>
          </cell>
          <cell r="U1102">
            <v>51.21808</v>
          </cell>
          <cell r="V1102" t="str">
            <v>Premier - FAMILY</v>
          </cell>
          <cell r="W1102">
            <v>10</v>
          </cell>
          <cell r="X1102" t="str">
            <v>Supplemental Life</v>
          </cell>
          <cell r="Y1102" t="str">
            <v>No Coverage</v>
          </cell>
        </row>
        <row r="1103">
          <cell r="A1103">
            <v>8492</v>
          </cell>
          <cell r="B1103" t="str">
            <v>07430</v>
          </cell>
          <cell r="C1103" t="str">
            <v>10/18/1954</v>
          </cell>
          <cell r="D1103">
            <v>48.205338809034906</v>
          </cell>
          <cell r="E1103" t="str">
            <v>07/11/1983</v>
          </cell>
          <cell r="F1103" t="str">
            <v>1983</v>
          </cell>
          <cell r="G1103" t="str">
            <v>07</v>
          </cell>
          <cell r="H1103" t="str">
            <v>11</v>
          </cell>
          <cell r="I1103">
            <v>30508</v>
          </cell>
          <cell r="J1103">
            <v>19.477070499657767</v>
          </cell>
          <cell r="K1103" t="b">
            <v>1</v>
          </cell>
          <cell r="L1103" t="str">
            <v>F</v>
          </cell>
          <cell r="M1103" t="str">
            <v>S</v>
          </cell>
          <cell r="N1103" t="str">
            <v>Yes</v>
          </cell>
          <cell r="O1103">
            <v>66558.128000000012</v>
          </cell>
          <cell r="P1103">
            <v>239</v>
          </cell>
          <cell r="Q1103" t="str">
            <v>No</v>
          </cell>
          <cell r="R1103" t="str">
            <v>FULL TIME</v>
          </cell>
          <cell r="S1103" t="str">
            <v>CIGNA - SINGLE</v>
          </cell>
          <cell r="U1103">
            <v>23.08</v>
          </cell>
          <cell r="V1103" t="str">
            <v>Premier - SINGLE</v>
          </cell>
          <cell r="W1103">
            <v>2</v>
          </cell>
          <cell r="Y1103" t="str">
            <v>No Coverage</v>
          </cell>
        </row>
        <row r="1104">
          <cell r="A1104">
            <v>21719</v>
          </cell>
          <cell r="B1104" t="str">
            <v>07628</v>
          </cell>
          <cell r="C1104" t="str">
            <v>07/23/1968</v>
          </cell>
          <cell r="D1104">
            <v>34.442162902121837</v>
          </cell>
          <cell r="E1104" t="str">
            <v>11/08/1989</v>
          </cell>
          <cell r="F1104" t="str">
            <v>1989</v>
          </cell>
          <cell r="G1104" t="str">
            <v>11</v>
          </cell>
          <cell r="H1104" t="str">
            <v>08</v>
          </cell>
          <cell r="I1104">
            <v>32820</v>
          </cell>
          <cell r="J1104">
            <v>13.14715947980835</v>
          </cell>
          <cell r="K1104" t="b">
            <v>1</v>
          </cell>
          <cell r="L1104" t="str">
            <v>F</v>
          </cell>
          <cell r="M1104" t="str">
            <v>S</v>
          </cell>
          <cell r="N1104" t="str">
            <v>Yes</v>
          </cell>
          <cell r="O1104">
            <v>66551.471999999994</v>
          </cell>
          <cell r="P1104">
            <v>239</v>
          </cell>
          <cell r="Q1104" t="str">
            <v>No</v>
          </cell>
          <cell r="R1104" t="str">
            <v>FULL TIME</v>
          </cell>
          <cell r="S1104" t="str">
            <v>CIGNA - SINGLE</v>
          </cell>
          <cell r="U1104">
            <v>23.08</v>
          </cell>
          <cell r="V1104" t="str">
            <v>Premier - SINGLE</v>
          </cell>
          <cell r="W1104">
            <v>2</v>
          </cell>
          <cell r="Y1104" t="str">
            <v>No Coverage</v>
          </cell>
        </row>
        <row r="1105">
          <cell r="A1105">
            <v>8505</v>
          </cell>
          <cell r="B1105" t="str">
            <v>07022</v>
          </cell>
          <cell r="C1105" t="str">
            <v>11/30/1964</v>
          </cell>
          <cell r="D1105">
            <v>38.086242299794662</v>
          </cell>
          <cell r="E1105" t="str">
            <v>07/05/1983</v>
          </cell>
          <cell r="F1105" t="str">
            <v>1983</v>
          </cell>
          <cell r="G1105" t="str">
            <v>07</v>
          </cell>
          <cell r="H1105" t="str">
            <v>05</v>
          </cell>
          <cell r="I1105">
            <v>30502</v>
          </cell>
          <cell r="J1105">
            <v>19.493497604380561</v>
          </cell>
          <cell r="K1105" t="b">
            <v>1</v>
          </cell>
          <cell r="L1105" t="str">
            <v>F</v>
          </cell>
          <cell r="M1105" t="str">
            <v>M</v>
          </cell>
          <cell r="N1105" t="str">
            <v>Yes</v>
          </cell>
          <cell r="O1105">
            <v>66546.688000000009</v>
          </cell>
          <cell r="P1105">
            <v>239</v>
          </cell>
          <cell r="Q1105" t="str">
            <v>No</v>
          </cell>
          <cell r="R1105" t="str">
            <v>FULL TIME</v>
          </cell>
          <cell r="S1105" t="str">
            <v>CIGNA - FAMILY</v>
          </cell>
          <cell r="U1105">
            <v>51.189760000000007</v>
          </cell>
          <cell r="V1105" t="str">
            <v>Premier - FAMILY</v>
          </cell>
          <cell r="W1105">
            <v>10</v>
          </cell>
          <cell r="Y1105" t="str">
            <v>No Coverage</v>
          </cell>
        </row>
        <row r="1106">
          <cell r="A1106">
            <v>6528</v>
          </cell>
          <cell r="B1106" t="str">
            <v>07450</v>
          </cell>
          <cell r="C1106" t="str">
            <v>05/20/1954</v>
          </cell>
          <cell r="D1106">
            <v>48.618754277891853</v>
          </cell>
          <cell r="E1106" t="str">
            <v>08/20/2001</v>
          </cell>
          <cell r="F1106" t="str">
            <v>2001</v>
          </cell>
          <cell r="G1106" t="str">
            <v>08</v>
          </cell>
          <cell r="H1106" t="str">
            <v>20</v>
          </cell>
          <cell r="I1106">
            <v>37123</v>
          </cell>
          <cell r="J1106">
            <v>1.3661875427789185</v>
          </cell>
          <cell r="K1106" t="b">
            <v>0</v>
          </cell>
          <cell r="L1106" t="str">
            <v>F</v>
          </cell>
          <cell r="M1106" t="str">
            <v>M</v>
          </cell>
          <cell r="N1106" t="str">
            <v>Yes</v>
          </cell>
          <cell r="O1106">
            <v>66300</v>
          </cell>
          <cell r="P1106">
            <v>239</v>
          </cell>
          <cell r="Q1106" t="str">
            <v>No</v>
          </cell>
          <cell r="R1106" t="str">
            <v>FULL TIME</v>
          </cell>
          <cell r="S1106" t="str">
            <v>CIGNA - FAMILY</v>
          </cell>
          <cell r="U1106">
            <v>51</v>
          </cell>
          <cell r="V1106" t="str">
            <v>Premier - FAMILY</v>
          </cell>
          <cell r="W1106">
            <v>10</v>
          </cell>
          <cell r="Y1106" t="str">
            <v>No Coverage</v>
          </cell>
        </row>
        <row r="1107">
          <cell r="A1107">
            <v>9263</v>
          </cell>
          <cell r="B1107" t="str">
            <v>07421</v>
          </cell>
          <cell r="C1107" t="str">
            <v>06/02/1936</v>
          </cell>
          <cell r="D1107">
            <v>66.581793292265573</v>
          </cell>
          <cell r="E1107" t="str">
            <v>10/07/1985</v>
          </cell>
          <cell r="F1107" t="str">
            <v>1985</v>
          </cell>
          <cell r="G1107" t="str">
            <v>10</v>
          </cell>
          <cell r="H1107" t="str">
            <v>07</v>
          </cell>
          <cell r="I1107">
            <v>31327</v>
          </cell>
          <cell r="J1107">
            <v>17.234770704996578</v>
          </cell>
          <cell r="K1107" t="b">
            <v>1</v>
          </cell>
          <cell r="L1107" t="str">
            <v>F</v>
          </cell>
          <cell r="M1107" t="str">
            <v>M</v>
          </cell>
          <cell r="N1107" t="str">
            <v>Yes</v>
          </cell>
          <cell r="O1107">
            <v>66248</v>
          </cell>
          <cell r="P1107">
            <v>239</v>
          </cell>
          <cell r="Q1107" t="str">
            <v>No</v>
          </cell>
          <cell r="R1107" t="str">
            <v>FULL TIME</v>
          </cell>
          <cell r="S1107" t="str">
            <v>CIGNA - SINGLE</v>
          </cell>
          <cell r="U1107">
            <v>23.08</v>
          </cell>
          <cell r="V1107" t="str">
            <v>Premier - SINGLE</v>
          </cell>
          <cell r="W1107">
            <v>2</v>
          </cell>
          <cell r="Y1107" t="str">
            <v>No Coverage</v>
          </cell>
        </row>
        <row r="1108">
          <cell r="A1108">
            <v>25270</v>
          </cell>
          <cell r="B1108" t="str">
            <v>07109</v>
          </cell>
          <cell r="C1108" t="str">
            <v>10/18/1962</v>
          </cell>
          <cell r="D1108">
            <v>40.205338809034906</v>
          </cell>
          <cell r="E1108" t="str">
            <v>03/29/1999</v>
          </cell>
          <cell r="F1108" t="str">
            <v>1999</v>
          </cell>
          <cell r="G1108" t="str">
            <v>03</v>
          </cell>
          <cell r="H1108" t="str">
            <v>29</v>
          </cell>
          <cell r="I1108">
            <v>36248</v>
          </cell>
          <cell r="J1108">
            <v>3.761806981519507</v>
          </cell>
          <cell r="K1108" t="b">
            <v>1</v>
          </cell>
          <cell r="L1108" t="str">
            <v>M</v>
          </cell>
          <cell r="M1108" t="str">
            <v>M</v>
          </cell>
          <cell r="N1108" t="str">
            <v>N/A</v>
          </cell>
          <cell r="O1108">
            <v>66186.224000000002</v>
          </cell>
          <cell r="P1108">
            <v>239</v>
          </cell>
          <cell r="Q1108" t="str">
            <v>No</v>
          </cell>
          <cell r="R1108" t="str">
            <v>FULL TIME</v>
          </cell>
          <cell r="U1108">
            <v>0</v>
          </cell>
          <cell r="V1108" t="str">
            <v>Premier - FAMILY</v>
          </cell>
          <cell r="W1108">
            <v>10</v>
          </cell>
          <cell r="Y1108" t="str">
            <v>Yes</v>
          </cell>
        </row>
        <row r="1109">
          <cell r="A1109">
            <v>20947</v>
          </cell>
          <cell r="B1109" t="str">
            <v>07661</v>
          </cell>
          <cell r="C1109" t="str">
            <v>07/08/1964</v>
          </cell>
          <cell r="D1109">
            <v>38.483230663928815</v>
          </cell>
          <cell r="E1109" t="str">
            <v>09/04/1988</v>
          </cell>
          <cell r="F1109" t="str">
            <v>1988</v>
          </cell>
          <cell r="G1109" t="str">
            <v>09</v>
          </cell>
          <cell r="H1109" t="str">
            <v>04</v>
          </cell>
          <cell r="I1109">
            <v>32390</v>
          </cell>
          <cell r="J1109">
            <v>14.324435318275153</v>
          </cell>
          <cell r="K1109" t="b">
            <v>1</v>
          </cell>
          <cell r="L1109" t="str">
            <v>M</v>
          </cell>
          <cell r="M1109" t="str">
            <v>S</v>
          </cell>
          <cell r="N1109" t="str">
            <v>Yes</v>
          </cell>
          <cell r="O1109">
            <v>66097.2</v>
          </cell>
          <cell r="P1109">
            <v>239</v>
          </cell>
          <cell r="Q1109" t="str">
            <v>No</v>
          </cell>
          <cell r="R1109" t="str">
            <v>FULL TIME</v>
          </cell>
          <cell r="S1109" t="str">
            <v>CIGNA - FAMILY</v>
          </cell>
          <cell r="U1109">
            <v>50.844000000000001</v>
          </cell>
          <cell r="V1109" t="str">
            <v>Premier - FAMILY</v>
          </cell>
          <cell r="W1109">
            <v>10</v>
          </cell>
          <cell r="Y1109" t="str">
            <v>No Coverage</v>
          </cell>
        </row>
        <row r="1110">
          <cell r="A1110">
            <v>5941</v>
          </cell>
          <cell r="B1110" t="str">
            <v>07666</v>
          </cell>
          <cell r="C1110" t="str">
            <v>04/12/1945</v>
          </cell>
          <cell r="D1110">
            <v>57.722108145106091</v>
          </cell>
          <cell r="E1110" t="str">
            <v>07/13/1998</v>
          </cell>
          <cell r="F1110" t="str">
            <v>1998</v>
          </cell>
          <cell r="G1110" t="str">
            <v>07</v>
          </cell>
          <cell r="H1110" t="str">
            <v>13</v>
          </cell>
          <cell r="I1110">
            <v>35989</v>
          </cell>
          <cell r="J1110">
            <v>4.470910335386721</v>
          </cell>
          <cell r="K1110" t="b">
            <v>1</v>
          </cell>
          <cell r="L1110" t="str">
            <v>F</v>
          </cell>
          <cell r="M1110" t="str">
            <v>M</v>
          </cell>
          <cell r="N1110" t="str">
            <v>Yes</v>
          </cell>
          <cell r="O1110">
            <v>65891.695999999996</v>
          </cell>
          <cell r="P1110">
            <v>239</v>
          </cell>
          <cell r="Q1110" t="str">
            <v>No</v>
          </cell>
          <cell r="R1110" t="str">
            <v>FULL TIME</v>
          </cell>
          <cell r="S1110" t="str">
            <v>CIGNA - FAMILY</v>
          </cell>
          <cell r="U1110">
            <v>50.685919999999996</v>
          </cell>
          <cell r="V1110" t="str">
            <v>Premier - FAMILY</v>
          </cell>
          <cell r="W1110">
            <v>10</v>
          </cell>
          <cell r="Y1110" t="str">
            <v>No Coverage</v>
          </cell>
        </row>
        <row r="1111">
          <cell r="A1111">
            <v>21607</v>
          </cell>
          <cell r="B1111" t="str">
            <v>07456</v>
          </cell>
          <cell r="C1111" t="str">
            <v>07/20/1956</v>
          </cell>
          <cell r="D1111">
            <v>46.450376454483234</v>
          </cell>
          <cell r="E1111" t="str">
            <v>09/06/1989</v>
          </cell>
          <cell r="F1111" t="str">
            <v>1989</v>
          </cell>
          <cell r="G1111" t="str">
            <v>09</v>
          </cell>
          <cell r="H1111" t="str">
            <v>06</v>
          </cell>
          <cell r="I1111">
            <v>32757</v>
          </cell>
          <cell r="J1111">
            <v>13.319644079397673</v>
          </cell>
          <cell r="K1111" t="b">
            <v>1</v>
          </cell>
          <cell r="L1111" t="str">
            <v>F</v>
          </cell>
          <cell r="M1111" t="str">
            <v>M</v>
          </cell>
          <cell r="N1111" t="str">
            <v>Yes</v>
          </cell>
          <cell r="O1111">
            <v>65790.399999999994</v>
          </cell>
          <cell r="P1111">
            <v>239</v>
          </cell>
          <cell r="Q1111" t="str">
            <v>No</v>
          </cell>
          <cell r="R1111" t="str">
            <v>FULL TIME</v>
          </cell>
          <cell r="S1111" t="str">
            <v>CIGNA - FAMILY</v>
          </cell>
          <cell r="U1111">
            <v>50.607999999999997</v>
          </cell>
          <cell r="V1111" t="str">
            <v>Premier - FAMILY</v>
          </cell>
          <cell r="W1111">
            <v>10</v>
          </cell>
          <cell r="X1111" t="str">
            <v>Supplemental Life</v>
          </cell>
          <cell r="Y1111" t="str">
            <v>No Coverage</v>
          </cell>
        </row>
        <row r="1112">
          <cell r="A1112">
            <v>25050</v>
          </cell>
          <cell r="B1112" t="str">
            <v>07666</v>
          </cell>
          <cell r="C1112" t="str">
            <v>01/20/1956</v>
          </cell>
          <cell r="D1112">
            <v>46.948665297741272</v>
          </cell>
          <cell r="E1112" t="str">
            <v>09/15/1998</v>
          </cell>
          <cell r="F1112" t="str">
            <v>1998</v>
          </cell>
          <cell r="G1112" t="str">
            <v>09</v>
          </cell>
          <cell r="H1112" t="str">
            <v>15</v>
          </cell>
          <cell r="I1112">
            <v>36053</v>
          </cell>
          <cell r="J1112">
            <v>4.2956878850102669</v>
          </cell>
          <cell r="K1112" t="b">
            <v>1</v>
          </cell>
          <cell r="L1112" t="str">
            <v>F</v>
          </cell>
          <cell r="M1112" t="str">
            <v>M</v>
          </cell>
          <cell r="N1112" t="str">
            <v>N/A</v>
          </cell>
          <cell r="O1112">
            <v>65780.624000000011</v>
          </cell>
          <cell r="P1112">
            <v>239</v>
          </cell>
          <cell r="Q1112" t="str">
            <v>No</v>
          </cell>
          <cell r="R1112" t="str">
            <v>FULL TIME</v>
          </cell>
          <cell r="U1112">
            <v>0</v>
          </cell>
          <cell r="V1112" t="str">
            <v>Premier - FAMILY</v>
          </cell>
          <cell r="W1112">
            <v>10</v>
          </cell>
          <cell r="Y1112" t="str">
            <v>No Coverage</v>
          </cell>
        </row>
        <row r="1113">
          <cell r="A1113">
            <v>8306</v>
          </cell>
          <cell r="B1113" t="str">
            <v>07666</v>
          </cell>
          <cell r="C1113" t="str">
            <v>12/16/1948</v>
          </cell>
          <cell r="D1113">
            <v>54.042436687200549</v>
          </cell>
          <cell r="E1113" t="str">
            <v>04/08/1991</v>
          </cell>
          <cell r="F1113" t="str">
            <v>1991</v>
          </cell>
          <cell r="G1113" t="str">
            <v>04</v>
          </cell>
          <cell r="H1113" t="str">
            <v>08</v>
          </cell>
          <cell r="I1113">
            <v>33336</v>
          </cell>
          <cell r="J1113">
            <v>11.734428473648187</v>
          </cell>
          <cell r="K1113" t="b">
            <v>1</v>
          </cell>
          <cell r="L1113" t="str">
            <v>F</v>
          </cell>
          <cell r="M1113" t="str">
            <v>M</v>
          </cell>
          <cell r="N1113" t="str">
            <v>Yes</v>
          </cell>
          <cell r="O1113">
            <v>65743.808000000005</v>
          </cell>
          <cell r="P1113">
            <v>239</v>
          </cell>
          <cell r="Q1113" t="str">
            <v>No</v>
          </cell>
          <cell r="R1113" t="str">
            <v>FULL TIME</v>
          </cell>
          <cell r="S1113" t="str">
            <v>CIGNA - FAMILY</v>
          </cell>
          <cell r="U1113">
            <v>50.572160000000004</v>
          </cell>
          <cell r="V1113" t="str">
            <v>Premier - 2 PARTY</v>
          </cell>
          <cell r="W1113">
            <v>5</v>
          </cell>
          <cell r="X1113" t="str">
            <v>Supplemental Life</v>
          </cell>
          <cell r="Y1113" t="str">
            <v>No Coverage</v>
          </cell>
        </row>
        <row r="1114">
          <cell r="A1114">
            <v>25865</v>
          </cell>
          <cell r="B1114" t="str">
            <v>07646</v>
          </cell>
          <cell r="C1114" t="str">
            <v>10/09/1970</v>
          </cell>
          <cell r="D1114">
            <v>32.229979466119097</v>
          </cell>
          <cell r="E1114" t="str">
            <v>11/27/2000</v>
          </cell>
          <cell r="F1114" t="str">
            <v>2000</v>
          </cell>
          <cell r="G1114" t="str">
            <v>11</v>
          </cell>
          <cell r="H1114" t="str">
            <v>27</v>
          </cell>
          <cell r="I1114">
            <v>36857</v>
          </cell>
          <cell r="J1114">
            <v>2.0944558521560577</v>
          </cell>
          <cell r="K1114" t="b">
            <v>0</v>
          </cell>
          <cell r="L1114" t="str">
            <v>F</v>
          </cell>
          <cell r="M1114" t="str">
            <v>S</v>
          </cell>
          <cell r="N1114" t="str">
            <v>N/A</v>
          </cell>
          <cell r="O1114">
            <v>65644.800000000003</v>
          </cell>
          <cell r="P1114">
            <v>239</v>
          </cell>
          <cell r="Q1114" t="str">
            <v>No</v>
          </cell>
          <cell r="R1114" t="str">
            <v>FULL TIME</v>
          </cell>
          <cell r="U1114">
            <v>0</v>
          </cell>
          <cell r="W1114">
            <v>0</v>
          </cell>
          <cell r="Y1114" t="str">
            <v>No Coverage</v>
          </cell>
        </row>
        <row r="1115">
          <cell r="A1115">
            <v>20673</v>
          </cell>
          <cell r="B1115" t="str">
            <v>07607</v>
          </cell>
          <cell r="C1115" t="str">
            <v>10/25/1966</v>
          </cell>
          <cell r="D1115">
            <v>36.186173853524984</v>
          </cell>
          <cell r="E1115" t="str">
            <v>05/23/1988</v>
          </cell>
          <cell r="F1115" t="str">
            <v>1988</v>
          </cell>
          <cell r="G1115" t="str">
            <v>05</v>
          </cell>
          <cell r="H1115" t="str">
            <v>23</v>
          </cell>
          <cell r="I1115">
            <v>32286</v>
          </cell>
          <cell r="J1115">
            <v>14.609171800136892</v>
          </cell>
          <cell r="K1115" t="b">
            <v>1</v>
          </cell>
          <cell r="L1115" t="str">
            <v>F</v>
          </cell>
          <cell r="M1115" t="str">
            <v>S</v>
          </cell>
          <cell r="N1115" t="str">
            <v>Yes</v>
          </cell>
          <cell r="O1115">
            <v>65520</v>
          </cell>
          <cell r="P1115">
            <v>239</v>
          </cell>
          <cell r="Q1115" t="str">
            <v>No</v>
          </cell>
          <cell r="R1115" t="str">
            <v>FULL TIME</v>
          </cell>
          <cell r="S1115" t="str">
            <v>CIGNA - SINGLE</v>
          </cell>
          <cell r="U1115">
            <v>23.08</v>
          </cell>
          <cell r="V1115" t="str">
            <v>Premier - SINGLE</v>
          </cell>
          <cell r="W1115">
            <v>2</v>
          </cell>
          <cell r="Y1115" t="str">
            <v>No Coverage</v>
          </cell>
        </row>
        <row r="1116">
          <cell r="A1116">
            <v>3136</v>
          </cell>
          <cell r="B1116" t="str">
            <v>07646</v>
          </cell>
          <cell r="C1116" t="str">
            <v>01/08/1949</v>
          </cell>
          <cell r="D1116">
            <v>53.979466119096507</v>
          </cell>
          <cell r="E1116" t="str">
            <v>07/01/1970</v>
          </cell>
          <cell r="F1116" t="str">
            <v>1970</v>
          </cell>
          <cell r="G1116" t="str">
            <v>07</v>
          </cell>
          <cell r="H1116" t="str">
            <v>01</v>
          </cell>
          <cell r="I1116">
            <v>25750</v>
          </cell>
          <cell r="J1116">
            <v>32.503764544832308</v>
          </cell>
          <cell r="K1116" t="b">
            <v>1</v>
          </cell>
          <cell r="L1116" t="str">
            <v>F</v>
          </cell>
          <cell r="M1116" t="str">
            <v>S</v>
          </cell>
          <cell r="N1116" t="str">
            <v>Yes</v>
          </cell>
          <cell r="O1116">
            <v>65519.791999999994</v>
          </cell>
          <cell r="P1116">
            <v>239</v>
          </cell>
          <cell r="Q1116" t="str">
            <v>No</v>
          </cell>
          <cell r="R1116" t="str">
            <v>FULL TIME</v>
          </cell>
          <cell r="S1116" t="str">
            <v>CIGNA - SINGLE</v>
          </cell>
          <cell r="U1116">
            <v>23.08</v>
          </cell>
          <cell r="V1116" t="str">
            <v>Premier - SINGLE</v>
          </cell>
          <cell r="W1116">
            <v>2</v>
          </cell>
          <cell r="Y1116" t="str">
            <v>Yes</v>
          </cell>
        </row>
        <row r="1117">
          <cell r="A1117">
            <v>26208</v>
          </cell>
          <cell r="B1117" t="str">
            <v>11233</v>
          </cell>
          <cell r="C1117" t="str">
            <v>10/13/1960</v>
          </cell>
          <cell r="D1117">
            <v>42.217659137577002</v>
          </cell>
          <cell r="E1117" t="str">
            <v>09/24/2001</v>
          </cell>
          <cell r="F1117" t="str">
            <v>2001</v>
          </cell>
          <cell r="G1117" t="str">
            <v>09</v>
          </cell>
          <cell r="H1117" t="str">
            <v>24</v>
          </cell>
          <cell r="I1117">
            <v>37158</v>
          </cell>
          <cell r="J1117">
            <v>1.270362765229295</v>
          </cell>
          <cell r="K1117" t="b">
            <v>0</v>
          </cell>
          <cell r="L1117" t="str">
            <v>M</v>
          </cell>
          <cell r="M1117" t="str">
            <v>S</v>
          </cell>
          <cell r="N1117" t="str">
            <v>Yes</v>
          </cell>
          <cell r="O1117">
            <v>65519.791999999994</v>
          </cell>
          <cell r="P1117">
            <v>239</v>
          </cell>
          <cell r="Q1117" t="str">
            <v>No</v>
          </cell>
          <cell r="R1117" t="str">
            <v>FULL TIME</v>
          </cell>
          <cell r="S1117" t="str">
            <v>CIGNA - 2 PARTY</v>
          </cell>
          <cell r="U1117">
            <v>35.482572307692308</v>
          </cell>
          <cell r="V1117" t="str">
            <v>PPO - 2 PARTY</v>
          </cell>
          <cell r="W1117">
            <v>2</v>
          </cell>
          <cell r="Y1117" t="str">
            <v>No Coverage</v>
          </cell>
        </row>
        <row r="1118">
          <cell r="A1118">
            <v>26459</v>
          </cell>
          <cell r="B1118" t="str">
            <v>07645</v>
          </cell>
          <cell r="C1118" t="str">
            <v>10/02/1961</v>
          </cell>
          <cell r="D1118">
            <v>41.248459958932237</v>
          </cell>
          <cell r="E1118" t="str">
            <v>05/06/2002</v>
          </cell>
          <cell r="F1118" t="str">
            <v>2002</v>
          </cell>
          <cell r="G1118" t="str">
            <v>05</v>
          </cell>
          <cell r="H1118" t="str">
            <v>06</v>
          </cell>
          <cell r="I1118">
            <v>37382</v>
          </cell>
          <cell r="J1118">
            <v>0.65708418891170428</v>
          </cell>
          <cell r="K1118" t="b">
            <v>0</v>
          </cell>
          <cell r="L1118" t="str">
            <v>F</v>
          </cell>
          <cell r="M1118" t="str">
            <v>S</v>
          </cell>
          <cell r="N1118" t="str">
            <v>Yes</v>
          </cell>
          <cell r="O1118">
            <v>65461.135999999999</v>
          </cell>
          <cell r="P1118">
            <v>239</v>
          </cell>
          <cell r="Q1118" t="str">
            <v>No</v>
          </cell>
          <cell r="R1118" t="str">
            <v>FULL TIME</v>
          </cell>
          <cell r="S1118" t="str">
            <v>CIGNA - 2 PARTY</v>
          </cell>
          <cell r="U1118">
            <v>35.44873230769231</v>
          </cell>
          <cell r="V1118" t="str">
            <v>Premier - 2 PARTY</v>
          </cell>
          <cell r="W1118">
            <v>5</v>
          </cell>
          <cell r="Y1118" t="str">
            <v>No Coverage</v>
          </cell>
        </row>
        <row r="1119">
          <cell r="A1119">
            <v>20112</v>
          </cell>
          <cell r="B1119" t="str">
            <v>07470</v>
          </cell>
          <cell r="C1119" t="str">
            <v>09/02/1966</v>
          </cell>
          <cell r="D1119">
            <v>36.331279945242983</v>
          </cell>
          <cell r="E1119" t="str">
            <v>06/08/1987</v>
          </cell>
          <cell r="F1119" t="str">
            <v>1987</v>
          </cell>
          <cell r="G1119" t="str">
            <v>06</v>
          </cell>
          <cell r="H1119" t="str">
            <v>08</v>
          </cell>
          <cell r="I1119">
            <v>31936</v>
          </cell>
          <cell r="J1119">
            <v>15.567419575633128</v>
          </cell>
          <cell r="K1119" t="b">
            <v>1</v>
          </cell>
          <cell r="L1119" t="str">
            <v>F</v>
          </cell>
          <cell r="M1119" t="str">
            <v>S</v>
          </cell>
          <cell r="N1119" t="str">
            <v>Yes</v>
          </cell>
          <cell r="O1119">
            <v>65312</v>
          </cell>
          <cell r="P1119">
            <v>239</v>
          </cell>
          <cell r="Q1119" t="str">
            <v>No</v>
          </cell>
          <cell r="R1119" t="str">
            <v>FULL TIME</v>
          </cell>
          <cell r="S1119" t="str">
            <v>CIGNA - 2 PARTY</v>
          </cell>
          <cell r="U1119">
            <v>35.362692307692306</v>
          </cell>
          <cell r="V1119" t="str">
            <v>PPO - SINGLE</v>
          </cell>
          <cell r="W1119">
            <v>0.75</v>
          </cell>
          <cell r="Y1119" t="str">
            <v>No Coverage</v>
          </cell>
        </row>
        <row r="1120">
          <cell r="A1120">
            <v>20690</v>
          </cell>
          <cell r="B1120" t="str">
            <v>07432</v>
          </cell>
          <cell r="C1120" t="str">
            <v>05/10/1966</v>
          </cell>
          <cell r="D1120">
            <v>36.646132785763179</v>
          </cell>
          <cell r="E1120" t="str">
            <v>05/23/1988</v>
          </cell>
          <cell r="F1120" t="str">
            <v>1988</v>
          </cell>
          <cell r="G1120" t="str">
            <v>05</v>
          </cell>
          <cell r="H1120" t="str">
            <v>23</v>
          </cell>
          <cell r="I1120">
            <v>32286</v>
          </cell>
          <cell r="J1120">
            <v>14.609171800136892</v>
          </cell>
          <cell r="K1120" t="b">
            <v>1</v>
          </cell>
          <cell r="L1120" t="str">
            <v>F</v>
          </cell>
          <cell r="M1120" t="str">
            <v>S</v>
          </cell>
          <cell r="N1120" t="str">
            <v>Yes</v>
          </cell>
          <cell r="O1120">
            <v>65187.199999999997</v>
          </cell>
          <cell r="P1120">
            <v>239</v>
          </cell>
          <cell r="Q1120" t="str">
            <v>No</v>
          </cell>
          <cell r="R1120" t="str">
            <v>FULL TIME</v>
          </cell>
          <cell r="S1120" t="str">
            <v>CIGNA - FAMILY</v>
          </cell>
          <cell r="U1120">
            <v>50.143999999999998</v>
          </cell>
          <cell r="V1120" t="str">
            <v>PPO - FAMILY</v>
          </cell>
          <cell r="W1120">
            <v>4.5</v>
          </cell>
          <cell r="Y1120" t="str">
            <v>No Coverage</v>
          </cell>
        </row>
        <row r="1121">
          <cell r="A1121">
            <v>20839</v>
          </cell>
          <cell r="B1121" t="str">
            <v>07666</v>
          </cell>
          <cell r="C1121" t="str">
            <v>05/05/1957</v>
          </cell>
          <cell r="D1121">
            <v>45.659137577002056</v>
          </cell>
          <cell r="E1121" t="str">
            <v>08/08/1988</v>
          </cell>
          <cell r="F1121" t="str">
            <v>1988</v>
          </cell>
          <cell r="G1121" t="str">
            <v>08</v>
          </cell>
          <cell r="H1121" t="str">
            <v>08</v>
          </cell>
          <cell r="I1121">
            <v>32363</v>
          </cell>
          <cell r="J1121">
            <v>14.39835728952772</v>
          </cell>
          <cell r="K1121" t="b">
            <v>1</v>
          </cell>
          <cell r="L1121" t="str">
            <v>F</v>
          </cell>
          <cell r="M1121" t="str">
            <v>M</v>
          </cell>
          <cell r="N1121" t="str">
            <v>Yes</v>
          </cell>
          <cell r="O1121">
            <v>65145.599999999999</v>
          </cell>
          <cell r="P1121">
            <v>239</v>
          </cell>
          <cell r="Q1121" t="str">
            <v>No</v>
          </cell>
          <cell r="R1121" t="str">
            <v>FULL TIME</v>
          </cell>
          <cell r="S1121" t="str">
            <v>CIGNA - FAMILY</v>
          </cell>
          <cell r="U1121">
            <v>50.112000000000002</v>
          </cell>
          <cell r="V1121" t="str">
            <v>Premier - FAMILY</v>
          </cell>
          <cell r="W1121">
            <v>10</v>
          </cell>
          <cell r="X1121" t="str">
            <v>Supplemental Life</v>
          </cell>
          <cell r="Y1121" t="str">
            <v>No Coverage</v>
          </cell>
        </row>
        <row r="1122">
          <cell r="A1122">
            <v>20137</v>
          </cell>
          <cell r="B1122" t="str">
            <v>07621</v>
          </cell>
          <cell r="C1122" t="str">
            <v>01/29/1946</v>
          </cell>
          <cell r="D1122">
            <v>56.922655715263517</v>
          </cell>
          <cell r="E1122" t="str">
            <v>09/14/1987</v>
          </cell>
          <cell r="F1122" t="str">
            <v>1987</v>
          </cell>
          <cell r="G1122" t="str">
            <v>09</v>
          </cell>
          <cell r="H1122" t="str">
            <v>14</v>
          </cell>
          <cell r="I1122">
            <v>32034</v>
          </cell>
          <cell r="J1122">
            <v>15.299110198494182</v>
          </cell>
          <cell r="K1122" t="b">
            <v>1</v>
          </cell>
          <cell r="L1122" t="str">
            <v>F</v>
          </cell>
          <cell r="M1122" t="str">
            <v>S</v>
          </cell>
          <cell r="N1122" t="str">
            <v>Yes</v>
          </cell>
          <cell r="O1122">
            <v>65104</v>
          </cell>
          <cell r="P1122">
            <v>239</v>
          </cell>
          <cell r="Q1122" t="str">
            <v>No</v>
          </cell>
          <cell r="R1122" t="str">
            <v>FULL TIME</v>
          </cell>
          <cell r="S1122" t="str">
            <v>CIGNA - SINGLE</v>
          </cell>
          <cell r="U1122">
            <v>23.08</v>
          </cell>
          <cell r="V1122" t="str">
            <v>Premier - SINGLE</v>
          </cell>
          <cell r="W1122">
            <v>2</v>
          </cell>
          <cell r="X1122" t="str">
            <v>Supplemental Life</v>
          </cell>
          <cell r="Y1122" t="str">
            <v>No Coverage</v>
          </cell>
        </row>
        <row r="1123">
          <cell r="A1123">
            <v>21666</v>
          </cell>
          <cell r="B1123" t="str">
            <v>07470</v>
          </cell>
          <cell r="C1123" t="str">
            <v>06/15/1956</v>
          </cell>
          <cell r="D1123">
            <v>46.546201232032857</v>
          </cell>
          <cell r="E1123" t="str">
            <v>10/16/1989</v>
          </cell>
          <cell r="F1123" t="str">
            <v>1989</v>
          </cell>
          <cell r="G1123" t="str">
            <v>10</v>
          </cell>
          <cell r="H1123" t="str">
            <v>16</v>
          </cell>
          <cell r="I1123">
            <v>32797</v>
          </cell>
          <cell r="J1123">
            <v>13.210130047912388</v>
          </cell>
          <cell r="K1123" t="b">
            <v>1</v>
          </cell>
          <cell r="L1123" t="str">
            <v>M</v>
          </cell>
          <cell r="M1123" t="str">
            <v>M</v>
          </cell>
          <cell r="N1123" t="str">
            <v>Yes</v>
          </cell>
          <cell r="O1123">
            <v>64667.199999999997</v>
          </cell>
          <cell r="P1123">
            <v>239</v>
          </cell>
          <cell r="Q1123" t="str">
            <v>No</v>
          </cell>
          <cell r="R1123" t="str">
            <v>FULL TIME</v>
          </cell>
          <cell r="S1123" t="str">
            <v>CIGNA - FAMILY</v>
          </cell>
          <cell r="U1123">
            <v>49.744</v>
          </cell>
          <cell r="V1123" t="str">
            <v>Premier - FAMILY</v>
          </cell>
          <cell r="W1123">
            <v>10</v>
          </cell>
          <cell r="Y1123" t="str">
            <v>No Coverage</v>
          </cell>
        </row>
        <row r="1124">
          <cell r="A1124">
            <v>20761</v>
          </cell>
          <cell r="B1124" t="str">
            <v>07666</v>
          </cell>
          <cell r="C1124" t="str">
            <v>11/02/1939</v>
          </cell>
          <cell r="D1124">
            <v>63.16495550992471</v>
          </cell>
          <cell r="E1124" t="str">
            <v>06/21/1988</v>
          </cell>
          <cell r="F1124" t="str">
            <v>1988</v>
          </cell>
          <cell r="G1124" t="str">
            <v>06</v>
          </cell>
          <cell r="H1124" t="str">
            <v>21</v>
          </cell>
          <cell r="I1124">
            <v>32315</v>
          </cell>
          <cell r="J1124">
            <v>14.529774127310061</v>
          </cell>
          <cell r="K1124" t="b">
            <v>1</v>
          </cell>
          <cell r="L1124" t="str">
            <v>M</v>
          </cell>
          <cell r="M1124" t="str">
            <v>M</v>
          </cell>
          <cell r="N1124" t="str">
            <v>Yes</v>
          </cell>
          <cell r="O1124">
            <v>64480</v>
          </cell>
          <cell r="P1124">
            <v>239</v>
          </cell>
          <cell r="Q1124" t="str">
            <v>No</v>
          </cell>
          <cell r="R1124" t="str">
            <v>FULL TIME</v>
          </cell>
          <cell r="S1124" t="str">
            <v>CIGNA - 2 PARTY</v>
          </cell>
          <cell r="U1124">
            <v>34.882692307692309</v>
          </cell>
          <cell r="V1124" t="str">
            <v>Premier - 2 PARTY</v>
          </cell>
          <cell r="W1124">
            <v>5</v>
          </cell>
          <cell r="Y1124" t="str">
            <v>No Coverage</v>
          </cell>
        </row>
        <row r="1125">
          <cell r="A1125">
            <v>25653</v>
          </cell>
          <cell r="B1125" t="str">
            <v>07652</v>
          </cell>
          <cell r="C1125" t="str">
            <v>01/24/1957</v>
          </cell>
          <cell r="D1125">
            <v>45.935660506502394</v>
          </cell>
          <cell r="E1125" t="str">
            <v>05/30/2000</v>
          </cell>
          <cell r="F1125" t="str">
            <v>2000</v>
          </cell>
          <cell r="G1125" t="str">
            <v>05</v>
          </cell>
          <cell r="H1125" t="str">
            <v>30</v>
          </cell>
          <cell r="I1125">
            <v>36676</v>
          </cell>
          <cell r="J1125">
            <v>2.5900068446269677</v>
          </cell>
          <cell r="K1125" t="b">
            <v>0</v>
          </cell>
          <cell r="L1125" t="str">
            <v>F</v>
          </cell>
          <cell r="M1125" t="str">
            <v>M</v>
          </cell>
          <cell r="N1125" t="str">
            <v>Yes</v>
          </cell>
          <cell r="O1125">
            <v>64480</v>
          </cell>
          <cell r="P1125">
            <v>239</v>
          </cell>
          <cell r="Q1125" t="str">
            <v>No</v>
          </cell>
          <cell r="R1125" t="str">
            <v>FULL TIME</v>
          </cell>
          <cell r="S1125" t="str">
            <v>CIGNA - FAMILY</v>
          </cell>
          <cell r="U1125">
            <v>49.6</v>
          </cell>
          <cell r="V1125" t="str">
            <v>Premier - FAMILY</v>
          </cell>
          <cell r="W1125">
            <v>10</v>
          </cell>
          <cell r="Y1125" t="str">
            <v>No Coverage</v>
          </cell>
        </row>
        <row r="1126">
          <cell r="A1126">
            <v>22032</v>
          </cell>
          <cell r="B1126" t="str">
            <v>07601</v>
          </cell>
          <cell r="C1126" t="str">
            <v>09/30/1964</v>
          </cell>
          <cell r="D1126">
            <v>38.253251197809718</v>
          </cell>
          <cell r="E1126" t="str">
            <v>07/23/1990</v>
          </cell>
          <cell r="F1126" t="str">
            <v>1990</v>
          </cell>
          <cell r="G1126" t="str">
            <v>07</v>
          </cell>
          <cell r="H1126" t="str">
            <v>23</v>
          </cell>
          <cell r="I1126">
            <v>33077</v>
          </cell>
          <cell r="J1126">
            <v>12.4435318275154</v>
          </cell>
          <cell r="K1126" t="b">
            <v>1</v>
          </cell>
          <cell r="L1126" t="str">
            <v>F</v>
          </cell>
          <cell r="M1126" t="str">
            <v>S</v>
          </cell>
          <cell r="N1126" t="str">
            <v>Yes</v>
          </cell>
          <cell r="O1126">
            <v>64480</v>
          </cell>
          <cell r="P1126">
            <v>239</v>
          </cell>
          <cell r="Q1126" t="str">
            <v>No</v>
          </cell>
          <cell r="R1126" t="str">
            <v>FULL TIME</v>
          </cell>
          <cell r="S1126" t="str">
            <v>CIGNA - SINGLE</v>
          </cell>
          <cell r="U1126">
            <v>23.08</v>
          </cell>
          <cell r="V1126" t="str">
            <v>Premier - SINGLE</v>
          </cell>
          <cell r="W1126">
            <v>2</v>
          </cell>
          <cell r="Y1126" t="str">
            <v>No Coverage</v>
          </cell>
        </row>
        <row r="1127">
          <cell r="A1127">
            <v>24854</v>
          </cell>
          <cell r="B1127" t="str">
            <v>07010</v>
          </cell>
          <cell r="C1127" t="str">
            <v>07/03/1954</v>
          </cell>
          <cell r="D1127">
            <v>48.498288843258045</v>
          </cell>
          <cell r="E1127" t="str">
            <v>03/10/1998</v>
          </cell>
          <cell r="F1127" t="str">
            <v>1998</v>
          </cell>
          <cell r="G1127" t="str">
            <v>03</v>
          </cell>
          <cell r="H1127" t="str">
            <v>10</v>
          </cell>
          <cell r="I1127">
            <v>35864</v>
          </cell>
          <cell r="J1127">
            <v>4.8131416837782339</v>
          </cell>
          <cell r="K1127" t="b">
            <v>1</v>
          </cell>
          <cell r="L1127" t="str">
            <v>F</v>
          </cell>
          <cell r="M1127" t="str">
            <v>M</v>
          </cell>
          <cell r="N1127" t="str">
            <v>Yes</v>
          </cell>
          <cell r="O1127">
            <v>64480</v>
          </cell>
          <cell r="P1127">
            <v>239</v>
          </cell>
          <cell r="Q1127" t="str">
            <v>No</v>
          </cell>
          <cell r="R1127" t="str">
            <v>FULL TIME</v>
          </cell>
          <cell r="S1127" t="str">
            <v>CIGNA - SINGLE</v>
          </cell>
          <cell r="U1127">
            <v>23.08</v>
          </cell>
          <cell r="V1127" t="str">
            <v>Premier - SINGLE</v>
          </cell>
          <cell r="W1127">
            <v>2</v>
          </cell>
          <cell r="Y1127" t="str">
            <v>No Coverage</v>
          </cell>
        </row>
        <row r="1128">
          <cell r="A1128">
            <v>21823</v>
          </cell>
          <cell r="B1128" t="str">
            <v>07666</v>
          </cell>
          <cell r="C1128" t="str">
            <v>11/13/1956</v>
          </cell>
          <cell r="D1128">
            <v>46.13278576317591</v>
          </cell>
          <cell r="E1128" t="str">
            <v>01/08/1990</v>
          </cell>
          <cell r="F1128" t="str">
            <v>1990</v>
          </cell>
          <cell r="G1128" t="str">
            <v>01</v>
          </cell>
          <cell r="H1128" t="str">
            <v>08</v>
          </cell>
          <cell r="I1128">
            <v>32881</v>
          </cell>
          <cell r="J1128">
            <v>12.980150581793293</v>
          </cell>
          <cell r="K1128" t="b">
            <v>1</v>
          </cell>
          <cell r="L1128" t="str">
            <v>M</v>
          </cell>
          <cell r="M1128" t="str">
            <v>M</v>
          </cell>
          <cell r="N1128" t="str">
            <v>Yes</v>
          </cell>
          <cell r="O1128">
            <v>64396.800000000003</v>
          </cell>
          <cell r="P1128">
            <v>239</v>
          </cell>
          <cell r="Q1128" t="str">
            <v>No</v>
          </cell>
          <cell r="R1128" t="str">
            <v>FULL TIME</v>
          </cell>
          <cell r="S1128" t="str">
            <v>CIGNA - FAMILY</v>
          </cell>
          <cell r="U1128">
            <v>49.536000000000001</v>
          </cell>
          <cell r="V1128" t="str">
            <v>Premier - 2 PARTY</v>
          </cell>
          <cell r="W1128">
            <v>5</v>
          </cell>
          <cell r="Y1128" t="str">
            <v>No Coverage</v>
          </cell>
        </row>
        <row r="1129">
          <cell r="A1129">
            <v>4397</v>
          </cell>
          <cell r="B1129" t="str">
            <v>07605</v>
          </cell>
          <cell r="C1129" t="str">
            <v>03/05/1941</v>
          </cell>
          <cell r="D1129">
            <v>61.826146475017111</v>
          </cell>
          <cell r="E1129" t="str">
            <v>08/04/1980</v>
          </cell>
          <cell r="F1129" t="str">
            <v>1980</v>
          </cell>
          <cell r="G1129" t="str">
            <v>08</v>
          </cell>
          <cell r="H1129" t="str">
            <v>04</v>
          </cell>
          <cell r="I1129">
            <v>29437</v>
          </cell>
          <cell r="J1129">
            <v>22.409308692676248</v>
          </cell>
          <cell r="K1129" t="b">
            <v>1</v>
          </cell>
          <cell r="L1129" t="str">
            <v>F</v>
          </cell>
          <cell r="M1129" t="str">
            <v>M</v>
          </cell>
          <cell r="N1129" t="str">
            <v>Yes</v>
          </cell>
          <cell r="O1129">
            <v>64370.384000000005</v>
          </cell>
          <cell r="P1129">
            <v>239</v>
          </cell>
          <cell r="Q1129" t="str">
            <v>No</v>
          </cell>
          <cell r="R1129" t="str">
            <v>FULL TIME</v>
          </cell>
          <cell r="S1129" t="str">
            <v>CIGNA - 2 PARTY</v>
          </cell>
          <cell r="U1129">
            <v>34.819452307692309</v>
          </cell>
          <cell r="V1129" t="str">
            <v>Premier - 2 PARTY</v>
          </cell>
          <cell r="W1129">
            <v>5</v>
          </cell>
          <cell r="Y1129" t="str">
            <v>No Coverage</v>
          </cell>
        </row>
        <row r="1130">
          <cell r="A1130">
            <v>22434</v>
          </cell>
          <cell r="B1130" t="str">
            <v>07644</v>
          </cell>
          <cell r="C1130" t="str">
            <v>03/02/1970</v>
          </cell>
          <cell r="D1130">
            <v>32.83504449007529</v>
          </cell>
          <cell r="E1130" t="str">
            <v>01/19/1991</v>
          </cell>
          <cell r="F1130" t="str">
            <v>1991</v>
          </cell>
          <cell r="G1130" t="str">
            <v>01</v>
          </cell>
          <cell r="H1130" t="str">
            <v>19</v>
          </cell>
          <cell r="I1130">
            <v>33257</v>
          </cell>
          <cell r="J1130">
            <v>11.950718685831623</v>
          </cell>
          <cell r="K1130" t="b">
            <v>1</v>
          </cell>
          <cell r="L1130" t="str">
            <v>F</v>
          </cell>
          <cell r="M1130" t="str">
            <v>S</v>
          </cell>
          <cell r="N1130" t="str">
            <v>Yes</v>
          </cell>
          <cell r="O1130">
            <v>64370.384000000005</v>
          </cell>
          <cell r="P1130">
            <v>239</v>
          </cell>
          <cell r="Q1130" t="str">
            <v>No</v>
          </cell>
          <cell r="R1130" t="str">
            <v>FULL TIME</v>
          </cell>
          <cell r="S1130" t="str">
            <v>CIGNA - SINGLE</v>
          </cell>
          <cell r="U1130">
            <v>23.08</v>
          </cell>
          <cell r="V1130" t="str">
            <v>Premier - SINGLE</v>
          </cell>
          <cell r="W1130">
            <v>2</v>
          </cell>
          <cell r="Y1130" t="str">
            <v>No Coverage</v>
          </cell>
        </row>
        <row r="1131">
          <cell r="A1131">
            <v>8874</v>
          </cell>
          <cell r="B1131" t="str">
            <v>07630</v>
          </cell>
          <cell r="C1131" t="str">
            <v>08/18/1958</v>
          </cell>
          <cell r="D1131">
            <v>44.372347707049968</v>
          </cell>
          <cell r="E1131" t="str">
            <v>09/10/1984</v>
          </cell>
          <cell r="F1131" t="str">
            <v>1984</v>
          </cell>
          <cell r="G1131" t="str">
            <v>09</v>
          </cell>
          <cell r="H1131" t="str">
            <v>10</v>
          </cell>
          <cell r="I1131">
            <v>30935</v>
          </cell>
          <cell r="J1131">
            <v>18.308008213552363</v>
          </cell>
          <cell r="K1131" t="b">
            <v>1</v>
          </cell>
          <cell r="L1131" t="str">
            <v>F</v>
          </cell>
          <cell r="M1131" t="str">
            <v>M</v>
          </cell>
          <cell r="N1131" t="str">
            <v>Yes</v>
          </cell>
          <cell r="O1131">
            <v>64235.392</v>
          </cell>
          <cell r="P1131">
            <v>239</v>
          </cell>
          <cell r="Q1131" t="str">
            <v>No</v>
          </cell>
          <cell r="R1131" t="str">
            <v>FULL TIME</v>
          </cell>
          <cell r="S1131" t="str">
            <v>CIGNA - FAMILY</v>
          </cell>
          <cell r="U1131">
            <v>49.411839999999998</v>
          </cell>
          <cell r="V1131" t="str">
            <v>Premier - FAMILY</v>
          </cell>
          <cell r="W1131">
            <v>10</v>
          </cell>
          <cell r="X1131" t="str">
            <v>Supplemental Life</v>
          </cell>
          <cell r="Y1131" t="str">
            <v>Yes</v>
          </cell>
        </row>
        <row r="1132">
          <cell r="A1132">
            <v>22011</v>
          </cell>
          <cell r="B1132" t="str">
            <v>07643</v>
          </cell>
          <cell r="C1132" t="str">
            <v>08/15/1965</v>
          </cell>
          <cell r="D1132">
            <v>37.379876796714576</v>
          </cell>
          <cell r="E1132" t="str">
            <v>07/23/1990</v>
          </cell>
          <cell r="F1132" t="str">
            <v>1990</v>
          </cell>
          <cell r="G1132" t="str">
            <v>07</v>
          </cell>
          <cell r="H1132" t="str">
            <v>23</v>
          </cell>
          <cell r="I1132">
            <v>33077</v>
          </cell>
          <cell r="J1132">
            <v>12.4435318275154</v>
          </cell>
          <cell r="K1132" t="b">
            <v>1</v>
          </cell>
          <cell r="L1132" t="str">
            <v>F</v>
          </cell>
          <cell r="M1132" t="str">
            <v>S</v>
          </cell>
          <cell r="N1132" t="str">
            <v>Yes</v>
          </cell>
          <cell r="O1132">
            <v>64188.800000000003</v>
          </cell>
          <cell r="P1132">
            <v>239</v>
          </cell>
          <cell r="Q1132" t="str">
            <v>No</v>
          </cell>
          <cell r="R1132" t="str">
            <v>FULL TIME</v>
          </cell>
          <cell r="S1132" t="str">
            <v>CIGNA - FAMILY</v>
          </cell>
          <cell r="U1132">
            <v>49.376000000000005</v>
          </cell>
          <cell r="V1132" t="str">
            <v>Premier - FAMILY</v>
          </cell>
          <cell r="W1132">
            <v>10</v>
          </cell>
          <cell r="Y1132" t="str">
            <v>No Coverage</v>
          </cell>
        </row>
        <row r="1133">
          <cell r="A1133">
            <v>20773</v>
          </cell>
          <cell r="B1133" t="str">
            <v>07603</v>
          </cell>
          <cell r="C1133" t="str">
            <v>10/21/1962</v>
          </cell>
          <cell r="D1133">
            <v>40.197125256673509</v>
          </cell>
          <cell r="E1133" t="str">
            <v>06/27/1988</v>
          </cell>
          <cell r="F1133" t="str">
            <v>1988</v>
          </cell>
          <cell r="G1133" t="str">
            <v>06</v>
          </cell>
          <cell r="H1133" t="str">
            <v>27</v>
          </cell>
          <cell r="I1133">
            <v>32321</v>
          </cell>
          <cell r="J1133">
            <v>14.513347022587268</v>
          </cell>
          <cell r="K1133" t="b">
            <v>1</v>
          </cell>
          <cell r="L1133" t="str">
            <v>F</v>
          </cell>
          <cell r="M1133" t="str">
            <v>S</v>
          </cell>
          <cell r="N1133" t="str">
            <v>Yes</v>
          </cell>
          <cell r="O1133">
            <v>64001.599999999999</v>
          </cell>
          <cell r="P1133">
            <v>239</v>
          </cell>
          <cell r="Q1133" t="str">
            <v>No</v>
          </cell>
          <cell r="R1133" t="str">
            <v>FULL TIME</v>
          </cell>
          <cell r="S1133" t="str">
            <v>CIGNA - SINGLE</v>
          </cell>
          <cell r="U1133">
            <v>23.08</v>
          </cell>
          <cell r="V1133" t="str">
            <v>Premier - SINGLE</v>
          </cell>
          <cell r="W1133">
            <v>2</v>
          </cell>
          <cell r="Y1133" t="str">
            <v>No Coverage</v>
          </cell>
        </row>
        <row r="1134">
          <cell r="A1134">
            <v>25252</v>
          </cell>
          <cell r="B1134" t="str">
            <v>07621</v>
          </cell>
          <cell r="C1134" t="str">
            <v>06/08/1944</v>
          </cell>
          <cell r="D1134">
            <v>58.565366187542779</v>
          </cell>
          <cell r="E1134" t="str">
            <v>02/08/1999</v>
          </cell>
          <cell r="F1134" t="str">
            <v>1999</v>
          </cell>
          <cell r="G1134" t="str">
            <v>02</v>
          </cell>
          <cell r="H1134" t="str">
            <v>08</v>
          </cell>
          <cell r="I1134">
            <v>36199</v>
          </cell>
          <cell r="J1134">
            <v>3.8959616700889801</v>
          </cell>
          <cell r="K1134" t="b">
            <v>1</v>
          </cell>
          <cell r="L1134" t="str">
            <v>F</v>
          </cell>
          <cell r="M1134" t="str">
            <v>S</v>
          </cell>
          <cell r="N1134" t="str">
            <v>Yes</v>
          </cell>
          <cell r="O1134">
            <v>63960</v>
          </cell>
          <cell r="P1134">
            <v>239</v>
          </cell>
          <cell r="Q1134" t="str">
            <v>No</v>
          </cell>
          <cell r="R1134" t="str">
            <v>FULL TIME</v>
          </cell>
          <cell r="S1134" t="str">
            <v>CIGNA - FAMILY</v>
          </cell>
          <cell r="U1134">
            <v>49.2</v>
          </cell>
          <cell r="V1134" t="str">
            <v>Premier - FAMILY</v>
          </cell>
          <cell r="W1134">
            <v>10</v>
          </cell>
          <cell r="Y1134" t="str">
            <v>No Coverage</v>
          </cell>
        </row>
        <row r="1135">
          <cell r="A1135">
            <v>23050</v>
          </cell>
          <cell r="B1135" t="str">
            <v>07666</v>
          </cell>
          <cell r="C1135" t="str">
            <v>11/29/1951</v>
          </cell>
          <cell r="D1135">
            <v>51.091033538672143</v>
          </cell>
          <cell r="E1135" t="str">
            <v>06/17/1992</v>
          </cell>
          <cell r="F1135" t="str">
            <v>1992</v>
          </cell>
          <cell r="G1135" t="str">
            <v>06</v>
          </cell>
          <cell r="H1135" t="str">
            <v>17</v>
          </cell>
          <cell r="I1135">
            <v>33772</v>
          </cell>
          <cell r="J1135">
            <v>10.540725530458589</v>
          </cell>
          <cell r="K1135" t="b">
            <v>1</v>
          </cell>
          <cell r="L1135" t="str">
            <v>F</v>
          </cell>
          <cell r="M1135" t="str">
            <v>M</v>
          </cell>
          <cell r="N1135" t="str">
            <v>Yes</v>
          </cell>
          <cell r="O1135">
            <v>63942.527999999998</v>
          </cell>
          <cell r="P1135">
            <v>239</v>
          </cell>
          <cell r="Q1135" t="str">
            <v>No</v>
          </cell>
          <cell r="R1135" t="str">
            <v>FULL TIME</v>
          </cell>
          <cell r="S1135" t="str">
            <v>CIGNA - FAMILY</v>
          </cell>
          <cell r="U1135">
            <v>49.18656</v>
          </cell>
          <cell r="V1135" t="str">
            <v>Premier - FAMILY</v>
          </cell>
          <cell r="W1135">
            <v>10</v>
          </cell>
          <cell r="X1135" t="str">
            <v>Supplemental Life</v>
          </cell>
          <cell r="Y1135" t="str">
            <v>No Coverage</v>
          </cell>
        </row>
        <row r="1136">
          <cell r="A1136">
            <v>6362</v>
          </cell>
          <cell r="B1136" t="str">
            <v>07436</v>
          </cell>
          <cell r="C1136" t="str">
            <v>03/21/1956</v>
          </cell>
          <cell r="D1136">
            <v>46.781656399726216</v>
          </cell>
          <cell r="E1136" t="str">
            <v>07/23/1988</v>
          </cell>
          <cell r="F1136" t="str">
            <v>1988</v>
          </cell>
          <cell r="G1136" t="str">
            <v>07</v>
          </cell>
          <cell r="H1136" t="str">
            <v>23</v>
          </cell>
          <cell r="I1136">
            <v>32347</v>
          </cell>
          <cell r="J1136">
            <v>14.442162902121835</v>
          </cell>
          <cell r="K1136" t="b">
            <v>1</v>
          </cell>
          <cell r="L1136" t="str">
            <v>F</v>
          </cell>
          <cell r="M1136" t="str">
            <v>S</v>
          </cell>
          <cell r="N1136" t="str">
            <v>Yes</v>
          </cell>
          <cell r="O1136">
            <v>63825.84</v>
          </cell>
          <cell r="P1136">
            <v>239</v>
          </cell>
          <cell r="Q1136" t="str">
            <v>No</v>
          </cell>
          <cell r="R1136" t="str">
            <v>FULL TIME</v>
          </cell>
          <cell r="S1136" t="str">
            <v>CIGNA - FAMILY</v>
          </cell>
          <cell r="U1136">
            <v>49.096799999999995</v>
          </cell>
          <cell r="V1136" t="str">
            <v>PPO - FAMILY</v>
          </cell>
          <cell r="W1136">
            <v>4.5</v>
          </cell>
          <cell r="X1136" t="str">
            <v>Supplemental Life</v>
          </cell>
          <cell r="Y1136" t="str">
            <v>No Coverage</v>
          </cell>
        </row>
        <row r="1137">
          <cell r="A1137">
            <v>25770</v>
          </cell>
          <cell r="B1137" t="str">
            <v>07450</v>
          </cell>
          <cell r="C1137" t="str">
            <v>05/25/1953</v>
          </cell>
          <cell r="D1137">
            <v>49.604380561259411</v>
          </cell>
          <cell r="E1137" t="str">
            <v>09/11/2000</v>
          </cell>
          <cell r="F1137" t="str">
            <v>2000</v>
          </cell>
          <cell r="G1137" t="str">
            <v>09</v>
          </cell>
          <cell r="H1137" t="str">
            <v>11</v>
          </cell>
          <cell r="I1137">
            <v>36780</v>
          </cell>
          <cell r="J1137">
            <v>2.3052703627652291</v>
          </cell>
          <cell r="K1137" t="b">
            <v>0</v>
          </cell>
          <cell r="L1137" t="str">
            <v>F</v>
          </cell>
          <cell r="M1137" t="str">
            <v>M</v>
          </cell>
          <cell r="N1137" t="str">
            <v>Yes</v>
          </cell>
          <cell r="O1137">
            <v>63500.735999999997</v>
          </cell>
          <cell r="P1137">
            <v>239</v>
          </cell>
          <cell r="Q1137" t="str">
            <v>No</v>
          </cell>
          <cell r="R1137" t="str">
            <v>FULL TIME</v>
          </cell>
          <cell r="S1137" t="str">
            <v>CIGNA - FAMILY</v>
          </cell>
          <cell r="U1137">
            <v>48.846719999999998</v>
          </cell>
          <cell r="V1137" t="str">
            <v>Premier - FAMILY</v>
          </cell>
          <cell r="W1137">
            <v>10</v>
          </cell>
          <cell r="Y1137" t="str">
            <v>No Coverage</v>
          </cell>
        </row>
        <row r="1138">
          <cell r="A1138">
            <v>26635</v>
          </cell>
          <cell r="B1138" t="str">
            <v>07470</v>
          </cell>
          <cell r="C1138" t="str">
            <v>01/26/1963</v>
          </cell>
          <cell r="D1138">
            <v>39.931553730321696</v>
          </cell>
          <cell r="E1138" t="str">
            <v>09/09/2002</v>
          </cell>
          <cell r="F1138" t="str">
            <v>2002</v>
          </cell>
          <cell r="G1138" t="str">
            <v>09</v>
          </cell>
          <cell r="H1138" t="str">
            <v>09</v>
          </cell>
          <cell r="I1138">
            <v>37508</v>
          </cell>
          <cell r="J1138">
            <v>0.31211498973305957</v>
          </cell>
          <cell r="K1138" t="b">
            <v>0</v>
          </cell>
          <cell r="L1138" t="str">
            <v>M</v>
          </cell>
          <cell r="M1138" t="str">
            <v>M</v>
          </cell>
          <cell r="N1138" t="str">
            <v>N/A</v>
          </cell>
          <cell r="O1138">
            <v>63499.904000000002</v>
          </cell>
          <cell r="P1138">
            <v>239</v>
          </cell>
          <cell r="Q1138" t="str">
            <v>No</v>
          </cell>
          <cell r="R1138" t="str">
            <v>FULL TIME</v>
          </cell>
          <cell r="U1138">
            <v>0</v>
          </cell>
          <cell r="W1138">
            <v>0</v>
          </cell>
          <cell r="Y1138" t="str">
            <v>No Coverage</v>
          </cell>
        </row>
        <row r="1139">
          <cell r="A1139">
            <v>20830</v>
          </cell>
          <cell r="B1139" t="str">
            <v>07666</v>
          </cell>
          <cell r="C1139" t="str">
            <v>07/05/1949</v>
          </cell>
          <cell r="D1139">
            <v>53.492128678986994</v>
          </cell>
          <cell r="E1139" t="str">
            <v>08/22/1988</v>
          </cell>
          <cell r="F1139" t="str">
            <v>1988</v>
          </cell>
          <cell r="G1139" t="str">
            <v>08</v>
          </cell>
          <cell r="H1139" t="str">
            <v>22</v>
          </cell>
          <cell r="I1139">
            <v>32377</v>
          </cell>
          <cell r="J1139">
            <v>14.360027378507871</v>
          </cell>
          <cell r="K1139" t="b">
            <v>1</v>
          </cell>
          <cell r="L1139" t="str">
            <v>F</v>
          </cell>
          <cell r="M1139" t="str">
            <v>M</v>
          </cell>
          <cell r="N1139" t="str">
            <v>Yes</v>
          </cell>
          <cell r="O1139">
            <v>63464.127999999997</v>
          </cell>
          <cell r="P1139">
            <v>239</v>
          </cell>
          <cell r="Q1139" t="str">
            <v>No</v>
          </cell>
          <cell r="R1139" t="str">
            <v>FULL TIME</v>
          </cell>
          <cell r="S1139" t="str">
            <v>CIGNA - 2 PARTY</v>
          </cell>
          <cell r="U1139">
            <v>34.296612307692307</v>
          </cell>
          <cell r="V1139" t="str">
            <v>Premier - 2 PARTY</v>
          </cell>
          <cell r="W1139">
            <v>5</v>
          </cell>
          <cell r="Y1139" t="str">
            <v>No Coverage</v>
          </cell>
        </row>
        <row r="1140">
          <cell r="A1140">
            <v>20937</v>
          </cell>
          <cell r="B1140" t="str">
            <v>07603</v>
          </cell>
          <cell r="C1140" t="str">
            <v>08/24/1966</v>
          </cell>
          <cell r="D1140">
            <v>36.355920602327174</v>
          </cell>
          <cell r="E1140" t="str">
            <v>09/12/1988</v>
          </cell>
          <cell r="F1140" t="str">
            <v>1988</v>
          </cell>
          <cell r="G1140" t="str">
            <v>09</v>
          </cell>
          <cell r="H1140" t="str">
            <v>12</v>
          </cell>
          <cell r="I1140">
            <v>32398</v>
          </cell>
          <cell r="J1140">
            <v>14.302532511978097</v>
          </cell>
          <cell r="K1140" t="b">
            <v>1</v>
          </cell>
          <cell r="L1140" t="str">
            <v>F</v>
          </cell>
          <cell r="M1140" t="str">
            <v>S</v>
          </cell>
          <cell r="N1140" t="str">
            <v>Yes</v>
          </cell>
          <cell r="O1140">
            <v>63440</v>
          </cell>
          <cell r="P1140">
            <v>239</v>
          </cell>
          <cell r="Q1140" t="str">
            <v>No</v>
          </cell>
          <cell r="R1140" t="str">
            <v>FULL TIME</v>
          </cell>
          <cell r="S1140" t="str">
            <v>CIGNA - SINGLE</v>
          </cell>
          <cell r="U1140">
            <v>23.08</v>
          </cell>
          <cell r="V1140" t="str">
            <v>PPO - SINGLE</v>
          </cell>
          <cell r="W1140">
            <v>0.75</v>
          </cell>
          <cell r="Y1140" t="str">
            <v>No Coverage</v>
          </cell>
        </row>
        <row r="1141">
          <cell r="A1141">
            <v>26708</v>
          </cell>
          <cell r="B1141" t="str">
            <v>07666</v>
          </cell>
          <cell r="C1141" t="str">
            <v>11/08/1959</v>
          </cell>
          <cell r="D1141">
            <v>43.148528405201915</v>
          </cell>
          <cell r="E1141" t="str">
            <v>11/18/2002</v>
          </cell>
          <cell r="F1141" t="str">
            <v>2002</v>
          </cell>
          <cell r="G1141" t="str">
            <v>11</v>
          </cell>
          <cell r="H1141" t="str">
            <v>18</v>
          </cell>
          <cell r="I1141">
            <v>37578</v>
          </cell>
          <cell r="J1141">
            <v>0.12046543463381246</v>
          </cell>
          <cell r="K1141" t="b">
            <v>0</v>
          </cell>
          <cell r="L1141" t="str">
            <v>F</v>
          </cell>
          <cell r="M1141" t="str">
            <v>M</v>
          </cell>
          <cell r="N1141" t="str">
            <v>N/A</v>
          </cell>
          <cell r="O1141">
            <v>63440</v>
          </cell>
          <cell r="P1141">
            <v>239</v>
          </cell>
          <cell r="Q1141" t="str">
            <v>No</v>
          </cell>
          <cell r="R1141" t="str">
            <v>FULL TIME</v>
          </cell>
          <cell r="U1141">
            <v>0</v>
          </cell>
          <cell r="W1141">
            <v>0</v>
          </cell>
          <cell r="Y1141" t="str">
            <v>No Coverage</v>
          </cell>
        </row>
        <row r="1142">
          <cell r="A1142">
            <v>24777</v>
          </cell>
          <cell r="B1142" t="str">
            <v>07646</v>
          </cell>
          <cell r="C1142" t="str">
            <v>10/09/1953</v>
          </cell>
          <cell r="D1142">
            <v>49.229295003422315</v>
          </cell>
          <cell r="E1142" t="str">
            <v>12/01/1997</v>
          </cell>
          <cell r="F1142" t="str">
            <v>1997</v>
          </cell>
          <cell r="G1142" t="str">
            <v>12</v>
          </cell>
          <cell r="H1142" t="str">
            <v>01</v>
          </cell>
          <cell r="I1142">
            <v>35765</v>
          </cell>
          <cell r="J1142">
            <v>5.0841889117043122</v>
          </cell>
          <cell r="K1142" t="b">
            <v>1</v>
          </cell>
          <cell r="L1142" t="str">
            <v>F</v>
          </cell>
          <cell r="M1142" t="str">
            <v>M</v>
          </cell>
          <cell r="N1142" t="str">
            <v>N/A</v>
          </cell>
          <cell r="O1142">
            <v>63352.639999999999</v>
          </cell>
          <cell r="P1142">
            <v>239</v>
          </cell>
          <cell r="Q1142" t="str">
            <v>No</v>
          </cell>
          <cell r="R1142" t="str">
            <v>FULL TIME</v>
          </cell>
          <cell r="U1142">
            <v>0</v>
          </cell>
          <cell r="V1142" t="str">
            <v>Premier - FAMILY</v>
          </cell>
          <cell r="W1142">
            <v>10</v>
          </cell>
          <cell r="Y1142" t="str">
            <v>No Coverage</v>
          </cell>
        </row>
        <row r="1143">
          <cell r="A1143">
            <v>5375</v>
          </cell>
          <cell r="B1143" t="str">
            <v>07604</v>
          </cell>
          <cell r="C1143" t="str">
            <v>10/10/1953</v>
          </cell>
          <cell r="D1143">
            <v>49.226557152635181</v>
          </cell>
          <cell r="E1143" t="str">
            <v>06/27/1974</v>
          </cell>
          <cell r="F1143" t="str">
            <v>1974</v>
          </cell>
          <cell r="G1143" t="str">
            <v>06</v>
          </cell>
          <cell r="H1143" t="str">
            <v>27</v>
          </cell>
          <cell r="I1143">
            <v>27207</v>
          </cell>
          <cell r="J1143">
            <v>28.514715947980836</v>
          </cell>
          <cell r="K1143" t="b">
            <v>1</v>
          </cell>
          <cell r="L1143" t="str">
            <v>F</v>
          </cell>
          <cell r="M1143" t="str">
            <v>M</v>
          </cell>
          <cell r="N1143" t="str">
            <v>N/A</v>
          </cell>
          <cell r="O1143">
            <v>63338.288</v>
          </cell>
          <cell r="P1143">
            <v>239</v>
          </cell>
          <cell r="Q1143" t="str">
            <v>No</v>
          </cell>
          <cell r="R1143" t="str">
            <v>FULL TIME</v>
          </cell>
          <cell r="U1143">
            <v>0</v>
          </cell>
          <cell r="V1143" t="str">
            <v>Premier - SINGLE</v>
          </cell>
          <cell r="W1143">
            <v>2</v>
          </cell>
          <cell r="X1143" t="str">
            <v>Supplemental Life</v>
          </cell>
          <cell r="Y1143" t="str">
            <v>No Coverage</v>
          </cell>
        </row>
        <row r="1144">
          <cell r="A1144">
            <v>22932</v>
          </cell>
          <cell r="B1144" t="str">
            <v>07666</v>
          </cell>
          <cell r="C1144" t="str">
            <v>05/27/1940</v>
          </cell>
          <cell r="D1144">
            <v>62.598220396988367</v>
          </cell>
          <cell r="E1144" t="str">
            <v>03/16/1992</v>
          </cell>
          <cell r="F1144" t="str">
            <v>1992</v>
          </cell>
          <cell r="G1144" t="str">
            <v>03</v>
          </cell>
          <cell r="H1144" t="str">
            <v>16</v>
          </cell>
          <cell r="I1144">
            <v>33679</v>
          </cell>
          <cell r="J1144">
            <v>10.795345653661876</v>
          </cell>
          <cell r="K1144" t="b">
            <v>1</v>
          </cell>
          <cell r="L1144" t="str">
            <v>F</v>
          </cell>
          <cell r="M1144" t="str">
            <v>M</v>
          </cell>
          <cell r="N1144" t="str">
            <v>Yes</v>
          </cell>
          <cell r="O1144">
            <v>63190.400000000001</v>
          </cell>
          <cell r="P1144">
            <v>239</v>
          </cell>
          <cell r="Q1144" t="str">
            <v>No</v>
          </cell>
          <cell r="R1144" t="str">
            <v>FULL TIME</v>
          </cell>
          <cell r="S1144" t="str">
            <v>CIGNA - SINGLE</v>
          </cell>
          <cell r="U1144">
            <v>23.08</v>
          </cell>
          <cell r="V1144" t="str">
            <v>Premier - SINGLE</v>
          </cell>
          <cell r="W1144">
            <v>2</v>
          </cell>
          <cell r="Y1144" t="str">
            <v>No Coverage</v>
          </cell>
        </row>
        <row r="1145">
          <cell r="A1145">
            <v>21048</v>
          </cell>
          <cell r="B1145" t="str">
            <v>07621</v>
          </cell>
          <cell r="C1145" t="str">
            <v>07/16/1968</v>
          </cell>
          <cell r="D1145">
            <v>34.461327857631758</v>
          </cell>
          <cell r="E1145" t="str">
            <v>11/03/1988</v>
          </cell>
          <cell r="F1145" t="str">
            <v>1988</v>
          </cell>
          <cell r="G1145" t="str">
            <v>11</v>
          </cell>
          <cell r="H1145" t="str">
            <v>03</v>
          </cell>
          <cell r="I1145">
            <v>32450</v>
          </cell>
          <cell r="J1145">
            <v>14.160164271047227</v>
          </cell>
          <cell r="K1145" t="b">
            <v>1</v>
          </cell>
          <cell r="L1145" t="str">
            <v>F</v>
          </cell>
          <cell r="M1145" t="str">
            <v>M</v>
          </cell>
          <cell r="N1145" t="str">
            <v>Yes</v>
          </cell>
          <cell r="O1145">
            <v>63107.199999999997</v>
          </cell>
          <cell r="P1145">
            <v>239</v>
          </cell>
          <cell r="Q1145" t="str">
            <v>No</v>
          </cell>
          <cell r="R1145" t="str">
            <v>FULL TIME</v>
          </cell>
          <cell r="S1145" t="str">
            <v>CIGNA - FAMILY</v>
          </cell>
          <cell r="U1145">
            <v>48.543999999999997</v>
          </cell>
          <cell r="V1145" t="str">
            <v>Premier - FAMILY</v>
          </cell>
          <cell r="W1145">
            <v>10</v>
          </cell>
          <cell r="Y1145" t="str">
            <v>No Coverage</v>
          </cell>
        </row>
        <row r="1146">
          <cell r="A1146">
            <v>25497</v>
          </cell>
          <cell r="B1146" t="str">
            <v>08816</v>
          </cell>
          <cell r="C1146" t="str">
            <v>10/21/1949</v>
          </cell>
          <cell r="D1146">
            <v>53.196440793976727</v>
          </cell>
          <cell r="E1146" t="str">
            <v>10/18/1999</v>
          </cell>
          <cell r="F1146" t="str">
            <v>1999</v>
          </cell>
          <cell r="G1146" t="str">
            <v>10</v>
          </cell>
          <cell r="H1146" t="str">
            <v>18</v>
          </cell>
          <cell r="I1146">
            <v>36451</v>
          </cell>
          <cell r="J1146">
            <v>3.2060232717316905</v>
          </cell>
          <cell r="K1146" t="b">
            <v>1</v>
          </cell>
          <cell r="L1146" t="str">
            <v>M</v>
          </cell>
          <cell r="M1146" t="str">
            <v>M</v>
          </cell>
          <cell r="N1146" t="str">
            <v>N/A</v>
          </cell>
          <cell r="O1146">
            <v>62890.048000000003</v>
          </cell>
          <cell r="P1146">
            <v>239</v>
          </cell>
          <cell r="Q1146" t="str">
            <v>No</v>
          </cell>
          <cell r="R1146" t="str">
            <v>FULL TIME</v>
          </cell>
          <cell r="U1146">
            <v>0</v>
          </cell>
          <cell r="W1146">
            <v>0</v>
          </cell>
          <cell r="Y1146" t="str">
            <v>No Coverage</v>
          </cell>
        </row>
        <row r="1147">
          <cell r="A1147">
            <v>21307</v>
          </cell>
          <cell r="B1147" t="str">
            <v>07410</v>
          </cell>
          <cell r="C1147" t="str">
            <v>11/11/1968</v>
          </cell>
          <cell r="D1147">
            <v>34.138261464750173</v>
          </cell>
          <cell r="E1147" t="str">
            <v>06/05/1989</v>
          </cell>
          <cell r="F1147" t="str">
            <v>1989</v>
          </cell>
          <cell r="G1147" t="str">
            <v>06</v>
          </cell>
          <cell r="H1147" t="str">
            <v>05</v>
          </cell>
          <cell r="I1147">
            <v>32664</v>
          </cell>
          <cell r="J1147">
            <v>13.574264202600958</v>
          </cell>
          <cell r="K1147" t="b">
            <v>1</v>
          </cell>
          <cell r="L1147" t="str">
            <v>F</v>
          </cell>
          <cell r="M1147" t="str">
            <v>S</v>
          </cell>
          <cell r="N1147" t="str">
            <v>Yes</v>
          </cell>
          <cell r="O1147">
            <v>62774.400000000001</v>
          </cell>
          <cell r="P1147">
            <v>239</v>
          </cell>
          <cell r="Q1147" t="str">
            <v>No</v>
          </cell>
          <cell r="R1147" t="str">
            <v>FULL TIME</v>
          </cell>
          <cell r="S1147" t="str">
            <v>CIGNA - FAMILY</v>
          </cell>
          <cell r="U1147">
            <v>48.288000000000004</v>
          </cell>
          <cell r="V1147" t="str">
            <v>Premier - FAMILY</v>
          </cell>
          <cell r="W1147">
            <v>10</v>
          </cell>
          <cell r="Y1147" t="str">
            <v>No Coverage</v>
          </cell>
        </row>
        <row r="1148">
          <cell r="A1148">
            <v>26464</v>
          </cell>
          <cell r="B1148" t="str">
            <v>07628</v>
          </cell>
          <cell r="C1148" t="str">
            <v>02/05/1950</v>
          </cell>
          <cell r="D1148">
            <v>52.903490759753595</v>
          </cell>
          <cell r="E1148" t="str">
            <v>05/01/2002</v>
          </cell>
          <cell r="F1148" t="str">
            <v>2002</v>
          </cell>
          <cell r="G1148" t="str">
            <v>05</v>
          </cell>
          <cell r="H1148" t="str">
            <v>01</v>
          </cell>
          <cell r="I1148">
            <v>37377</v>
          </cell>
          <cell r="J1148">
            <v>0.67077344284736484</v>
          </cell>
          <cell r="K1148" t="b">
            <v>0</v>
          </cell>
          <cell r="L1148" t="str">
            <v>M</v>
          </cell>
          <cell r="M1148" t="str">
            <v>M</v>
          </cell>
          <cell r="N1148" t="str">
            <v>N/A</v>
          </cell>
          <cell r="O1148">
            <v>62732.800000000003</v>
          </cell>
          <cell r="P1148">
            <v>239</v>
          </cell>
          <cell r="Q1148" t="str">
            <v>No</v>
          </cell>
          <cell r="R1148" t="str">
            <v>FULL TIME</v>
          </cell>
          <cell r="U1148">
            <v>0</v>
          </cell>
          <cell r="W1148">
            <v>0</v>
          </cell>
          <cell r="Y1148" t="str">
            <v>No Coverage</v>
          </cell>
        </row>
        <row r="1149">
          <cell r="A1149">
            <v>6401</v>
          </cell>
          <cell r="B1149" t="str">
            <v>10965</v>
          </cell>
          <cell r="C1149" t="str">
            <v>08/01/1938</v>
          </cell>
          <cell r="D1149">
            <v>64.418891170431209</v>
          </cell>
          <cell r="E1149" t="str">
            <v>07/05/1977</v>
          </cell>
          <cell r="F1149" t="str">
            <v>1977</v>
          </cell>
          <cell r="G1149" t="str">
            <v>07</v>
          </cell>
          <cell r="H1149" t="str">
            <v>05</v>
          </cell>
          <cell r="I1149">
            <v>28311</v>
          </cell>
          <cell r="J1149">
            <v>25.492128678986994</v>
          </cell>
          <cell r="K1149" t="b">
            <v>1</v>
          </cell>
          <cell r="L1149" t="str">
            <v>F</v>
          </cell>
          <cell r="M1149" t="str">
            <v>S</v>
          </cell>
          <cell r="N1149" t="str">
            <v>Yes</v>
          </cell>
          <cell r="O1149">
            <v>62599.472000000002</v>
          </cell>
          <cell r="P1149">
            <v>239</v>
          </cell>
          <cell r="Q1149" t="str">
            <v>No</v>
          </cell>
          <cell r="R1149" t="str">
            <v>FULL TIME</v>
          </cell>
          <cell r="S1149" t="str">
            <v>CIGNA - SINGLE</v>
          </cell>
          <cell r="U1149">
            <v>23.08</v>
          </cell>
          <cell r="V1149" t="str">
            <v>PPO - SINGLE</v>
          </cell>
          <cell r="W1149">
            <v>0.75</v>
          </cell>
          <cell r="Y1149" t="str">
            <v>No Coverage</v>
          </cell>
        </row>
        <row r="1150">
          <cell r="A1150">
            <v>26072</v>
          </cell>
          <cell r="B1150" t="str">
            <v>07032</v>
          </cell>
          <cell r="C1150" t="str">
            <v>09/23/1966</v>
          </cell>
          <cell r="D1150">
            <v>36.27378507871321</v>
          </cell>
          <cell r="E1150" t="str">
            <v>06/04/2001</v>
          </cell>
          <cell r="F1150" t="str">
            <v>2001</v>
          </cell>
          <cell r="G1150" t="str">
            <v>06</v>
          </cell>
          <cell r="H1150" t="str">
            <v>04</v>
          </cell>
          <cell r="I1150">
            <v>37046</v>
          </cell>
          <cell r="J1150">
            <v>1.5770020533880904</v>
          </cell>
          <cell r="K1150" t="b">
            <v>0</v>
          </cell>
          <cell r="L1150" t="str">
            <v>M</v>
          </cell>
          <cell r="M1150" t="str">
            <v>M</v>
          </cell>
          <cell r="N1150" t="str">
            <v>Yes</v>
          </cell>
          <cell r="O1150">
            <v>62566.400000000001</v>
          </cell>
          <cell r="P1150">
            <v>239</v>
          </cell>
          <cell r="Q1150" t="str">
            <v>No</v>
          </cell>
          <cell r="R1150" t="str">
            <v>FULL TIME</v>
          </cell>
          <cell r="S1150" t="str">
            <v>CIGNA - FAMILY</v>
          </cell>
          <cell r="U1150">
            <v>48.128</v>
          </cell>
          <cell r="V1150" t="str">
            <v>Premier - 2 PARTY</v>
          </cell>
          <cell r="W1150">
            <v>5</v>
          </cell>
          <cell r="Y1150" t="str">
            <v>No Coverage</v>
          </cell>
        </row>
        <row r="1151">
          <cell r="A1151">
            <v>6061</v>
          </cell>
          <cell r="B1151" t="str">
            <v>07072</v>
          </cell>
          <cell r="C1151" t="str">
            <v>11/08/1956</v>
          </cell>
          <cell r="D1151">
            <v>46.14647501711157</v>
          </cell>
          <cell r="E1151" t="str">
            <v>04/03/1977</v>
          </cell>
          <cell r="F1151" t="str">
            <v>1977</v>
          </cell>
          <cell r="G1151" t="str">
            <v>04</v>
          </cell>
          <cell r="H1151" t="str">
            <v>03</v>
          </cell>
          <cell r="I1151">
            <v>28218</v>
          </cell>
          <cell r="J1151">
            <v>25.746748802190282</v>
          </cell>
          <cell r="K1151" t="b">
            <v>1</v>
          </cell>
          <cell r="L1151" t="str">
            <v>M</v>
          </cell>
          <cell r="M1151" t="str">
            <v>S</v>
          </cell>
          <cell r="N1151" t="str">
            <v>Yes</v>
          </cell>
          <cell r="O1151">
            <v>62566.400000000001</v>
          </cell>
          <cell r="P1151">
            <v>239</v>
          </cell>
          <cell r="Q1151" t="str">
            <v>No</v>
          </cell>
          <cell r="R1151" t="str">
            <v>FULL TIME</v>
          </cell>
          <cell r="S1151" t="str">
            <v>CIGNA - FAMILY</v>
          </cell>
          <cell r="U1151">
            <v>48.128</v>
          </cell>
          <cell r="V1151" t="str">
            <v>Premier - FAMILY</v>
          </cell>
          <cell r="W1151">
            <v>10</v>
          </cell>
          <cell r="Y1151" t="str">
            <v>No Coverage</v>
          </cell>
        </row>
        <row r="1152">
          <cell r="A1152">
            <v>23670</v>
          </cell>
          <cell r="B1152" t="str">
            <v>07628</v>
          </cell>
          <cell r="C1152" t="str">
            <v>09/03/1945</v>
          </cell>
          <cell r="D1152">
            <v>57.327857631759066</v>
          </cell>
          <cell r="E1152" t="str">
            <v>09/26/1994</v>
          </cell>
          <cell r="F1152" t="str">
            <v>1994</v>
          </cell>
          <cell r="G1152" t="str">
            <v>09</v>
          </cell>
          <cell r="H1152" t="str">
            <v>26</v>
          </cell>
          <cell r="I1152">
            <v>34603</v>
          </cell>
          <cell r="J1152">
            <v>8.2655715263518132</v>
          </cell>
          <cell r="K1152" t="b">
            <v>1</v>
          </cell>
          <cell r="L1152" t="str">
            <v>F</v>
          </cell>
          <cell r="M1152" t="str">
            <v>S</v>
          </cell>
          <cell r="N1152" t="str">
            <v>Yes</v>
          </cell>
          <cell r="O1152">
            <v>62504.207999999999</v>
          </cell>
          <cell r="P1152">
            <v>239</v>
          </cell>
          <cell r="Q1152" t="str">
            <v>No</v>
          </cell>
          <cell r="R1152" t="str">
            <v>FULL TIME</v>
          </cell>
          <cell r="S1152" t="str">
            <v>CIGNA - 2 PARTY</v>
          </cell>
          <cell r="U1152">
            <v>33.742812307692304</v>
          </cell>
          <cell r="V1152" t="str">
            <v>Premier - SINGLE</v>
          </cell>
          <cell r="W1152">
            <v>2</v>
          </cell>
          <cell r="Y1152" t="str">
            <v>Yes</v>
          </cell>
        </row>
        <row r="1153">
          <cell r="A1153">
            <v>22956</v>
          </cell>
          <cell r="B1153" t="str">
            <v>07666</v>
          </cell>
          <cell r="C1153" t="str">
            <v>12/17/1955</v>
          </cell>
          <cell r="D1153">
            <v>47.041752224503767</v>
          </cell>
          <cell r="E1153" t="str">
            <v>05/18/1992</v>
          </cell>
          <cell r="F1153" t="str">
            <v>1992</v>
          </cell>
          <cell r="G1153" t="str">
            <v>05</v>
          </cell>
          <cell r="H1153" t="str">
            <v>18</v>
          </cell>
          <cell r="I1153">
            <v>33742</v>
          </cell>
          <cell r="J1153">
            <v>10.622861054072553</v>
          </cell>
          <cell r="K1153" t="b">
            <v>1</v>
          </cell>
          <cell r="L1153" t="str">
            <v>F</v>
          </cell>
          <cell r="M1153" t="str">
            <v>S</v>
          </cell>
          <cell r="N1153" t="str">
            <v>Yes</v>
          </cell>
          <cell r="O1153">
            <v>62462.400000000001</v>
          </cell>
          <cell r="P1153">
            <v>239</v>
          </cell>
          <cell r="Q1153" t="str">
            <v>No</v>
          </cell>
          <cell r="R1153" t="str">
            <v>FULL TIME</v>
          </cell>
          <cell r="S1153" t="str">
            <v>CIGNA - SINGLE</v>
          </cell>
          <cell r="U1153">
            <v>23.08</v>
          </cell>
          <cell r="V1153" t="str">
            <v>PPO - SINGLE</v>
          </cell>
          <cell r="W1153">
            <v>0.75</v>
          </cell>
          <cell r="Y1153" t="str">
            <v>No Coverage</v>
          </cell>
        </row>
        <row r="1154">
          <cell r="A1154">
            <v>25003</v>
          </cell>
          <cell r="B1154" t="str">
            <v>07624</v>
          </cell>
          <cell r="C1154" t="str">
            <v>12/12/1954</v>
          </cell>
          <cell r="D1154">
            <v>48.054757015742645</v>
          </cell>
          <cell r="E1154" t="str">
            <v>08/10/1998</v>
          </cell>
          <cell r="F1154" t="str">
            <v>1998</v>
          </cell>
          <cell r="G1154" t="str">
            <v>08</v>
          </cell>
          <cell r="H1154" t="str">
            <v>10</v>
          </cell>
          <cell r="I1154">
            <v>36017</v>
          </cell>
          <cell r="J1154">
            <v>4.3942505133470222</v>
          </cell>
          <cell r="K1154" t="b">
            <v>1</v>
          </cell>
          <cell r="L1154" t="str">
            <v>F</v>
          </cell>
          <cell r="M1154" t="str">
            <v>S</v>
          </cell>
          <cell r="N1154" t="str">
            <v>Yes</v>
          </cell>
          <cell r="O1154">
            <v>62462.400000000001</v>
          </cell>
          <cell r="P1154">
            <v>239</v>
          </cell>
          <cell r="Q1154" t="str">
            <v>No</v>
          </cell>
          <cell r="R1154" t="str">
            <v>FULL TIME</v>
          </cell>
          <cell r="S1154" t="str">
            <v>CIGNA - SINGLE</v>
          </cell>
          <cell r="U1154">
            <v>23.08</v>
          </cell>
          <cell r="V1154" t="str">
            <v>Premier - SINGLE</v>
          </cell>
          <cell r="W1154">
            <v>2</v>
          </cell>
          <cell r="Y1154" t="str">
            <v>No Coverage</v>
          </cell>
        </row>
        <row r="1155">
          <cell r="A1155">
            <v>25484</v>
          </cell>
          <cell r="B1155" t="str">
            <v>07075</v>
          </cell>
          <cell r="C1155" t="str">
            <v>02/04/1951</v>
          </cell>
          <cell r="D1155">
            <v>51.906913073237511</v>
          </cell>
          <cell r="E1155" t="str">
            <v>10/18/1999</v>
          </cell>
          <cell r="F1155" t="str">
            <v>1999</v>
          </cell>
          <cell r="G1155" t="str">
            <v>10</v>
          </cell>
          <cell r="H1155" t="str">
            <v>18</v>
          </cell>
          <cell r="I1155">
            <v>36451</v>
          </cell>
          <cell r="J1155">
            <v>3.2060232717316905</v>
          </cell>
          <cell r="K1155" t="b">
            <v>1</v>
          </cell>
          <cell r="L1155" t="str">
            <v>M</v>
          </cell>
          <cell r="M1155" t="str">
            <v>M</v>
          </cell>
          <cell r="N1155" t="str">
            <v>Yes</v>
          </cell>
          <cell r="O1155">
            <v>62422.464</v>
          </cell>
          <cell r="P1155">
            <v>239</v>
          </cell>
          <cell r="Q1155" t="str">
            <v>No</v>
          </cell>
          <cell r="R1155" t="str">
            <v>FULL TIME</v>
          </cell>
          <cell r="S1155" t="str">
            <v>CIGNA - SINGLE</v>
          </cell>
          <cell r="U1155">
            <v>23.08</v>
          </cell>
          <cell r="V1155" t="str">
            <v>Premier - FAMILY</v>
          </cell>
          <cell r="W1155">
            <v>10</v>
          </cell>
          <cell r="Y1155" t="str">
            <v>No Coverage</v>
          </cell>
        </row>
        <row r="1156">
          <cell r="A1156">
            <v>24177</v>
          </cell>
          <cell r="B1156" t="str">
            <v>07652</v>
          </cell>
          <cell r="C1156" t="str">
            <v>06/15/1957</v>
          </cell>
          <cell r="D1156">
            <v>45.546885694729639</v>
          </cell>
          <cell r="E1156" t="str">
            <v>04/01/1996</v>
          </cell>
          <cell r="F1156" t="str">
            <v>1996</v>
          </cell>
          <cell r="G1156" t="str">
            <v>04</v>
          </cell>
          <cell r="H1156" t="str">
            <v>01</v>
          </cell>
          <cell r="I1156">
            <v>35156</v>
          </cell>
          <cell r="J1156">
            <v>6.751540041067762</v>
          </cell>
          <cell r="K1156" t="b">
            <v>1</v>
          </cell>
          <cell r="L1156" t="str">
            <v>F</v>
          </cell>
          <cell r="M1156" t="str">
            <v>M</v>
          </cell>
          <cell r="N1156" t="str">
            <v>Yes</v>
          </cell>
          <cell r="O1156">
            <v>62400</v>
          </cell>
          <cell r="P1156">
            <v>239</v>
          </cell>
          <cell r="Q1156" t="str">
            <v>No</v>
          </cell>
          <cell r="R1156" t="str">
            <v>FULL TIME</v>
          </cell>
          <cell r="S1156" t="str">
            <v>CIGNA - FAMILY</v>
          </cell>
          <cell r="U1156">
            <v>48</v>
          </cell>
          <cell r="V1156" t="str">
            <v>Premier - FAMILY</v>
          </cell>
          <cell r="W1156">
            <v>10</v>
          </cell>
          <cell r="Y1156" t="str">
            <v>No Coverage</v>
          </cell>
        </row>
        <row r="1157">
          <cell r="A1157">
            <v>25799</v>
          </cell>
          <cell r="B1157" t="str">
            <v>07442</v>
          </cell>
          <cell r="C1157" t="str">
            <v>03/10/1969</v>
          </cell>
          <cell r="D1157">
            <v>33.812457221081452</v>
          </cell>
          <cell r="E1157" t="str">
            <v>09/18/2000</v>
          </cell>
          <cell r="F1157" t="str">
            <v>2000</v>
          </cell>
          <cell r="G1157" t="str">
            <v>09</v>
          </cell>
          <cell r="H1157" t="str">
            <v>18</v>
          </cell>
          <cell r="I1157">
            <v>36787</v>
          </cell>
          <cell r="J1157">
            <v>2.2861054072553046</v>
          </cell>
          <cell r="K1157" t="b">
            <v>0</v>
          </cell>
          <cell r="L1157" t="str">
            <v>M</v>
          </cell>
          <cell r="M1157" t="str">
            <v>M</v>
          </cell>
          <cell r="N1157" t="str">
            <v>N/A</v>
          </cell>
          <cell r="O1157">
            <v>62400</v>
          </cell>
          <cell r="P1157">
            <v>239</v>
          </cell>
          <cell r="Q1157" t="str">
            <v>No</v>
          </cell>
          <cell r="R1157" t="str">
            <v>FULL TIME</v>
          </cell>
          <cell r="U1157">
            <v>0</v>
          </cell>
          <cell r="W1157">
            <v>0</v>
          </cell>
          <cell r="Y1157" t="str">
            <v>No Coverage</v>
          </cell>
        </row>
        <row r="1158">
          <cell r="A1158">
            <v>26350</v>
          </cell>
          <cell r="B1158" t="str">
            <v>08869</v>
          </cell>
          <cell r="C1158" t="str">
            <v>06/29/1972</v>
          </cell>
          <cell r="D1158">
            <v>30.507871321013006</v>
          </cell>
          <cell r="E1158" t="str">
            <v>01/14/2002</v>
          </cell>
          <cell r="F1158" t="str">
            <v>2002</v>
          </cell>
          <cell r="G1158" t="str">
            <v>01</v>
          </cell>
          <cell r="H1158" t="str">
            <v>14</v>
          </cell>
          <cell r="I1158">
            <v>37270</v>
          </cell>
          <cell r="J1158">
            <v>0.96372347707049966</v>
          </cell>
          <cell r="K1158" t="b">
            <v>0</v>
          </cell>
          <cell r="L1158" t="str">
            <v>M</v>
          </cell>
          <cell r="M1158" t="str">
            <v>M</v>
          </cell>
          <cell r="N1158" t="str">
            <v>Yes</v>
          </cell>
          <cell r="O1158">
            <v>62399.791999999994</v>
          </cell>
          <cell r="P1158">
            <v>239</v>
          </cell>
          <cell r="Q1158" t="str">
            <v>No</v>
          </cell>
          <cell r="R1158" t="str">
            <v>FULL TIME</v>
          </cell>
          <cell r="S1158" t="str">
            <v>CIGNA - 2 PARTY</v>
          </cell>
          <cell r="U1158">
            <v>33.682572307692304</v>
          </cell>
          <cell r="V1158" t="str">
            <v>PPO - 2 PARTY</v>
          </cell>
          <cell r="W1158">
            <v>2</v>
          </cell>
          <cell r="Y1158" t="str">
            <v>No Coverage</v>
          </cell>
        </row>
        <row r="1159">
          <cell r="A1159">
            <v>25565</v>
          </cell>
          <cell r="B1159" t="str">
            <v>07094</v>
          </cell>
          <cell r="C1159" t="str">
            <v>11/19/1975</v>
          </cell>
          <cell r="D1159">
            <v>27.118412046543462</v>
          </cell>
          <cell r="E1159" t="str">
            <v>02/14/2000</v>
          </cell>
          <cell r="F1159" t="str">
            <v>2000</v>
          </cell>
          <cell r="G1159" t="str">
            <v>02</v>
          </cell>
          <cell r="H1159" t="str">
            <v>14</v>
          </cell>
          <cell r="I1159">
            <v>36570</v>
          </cell>
          <cell r="J1159">
            <v>2.8802190280629705</v>
          </cell>
          <cell r="K1159" t="b">
            <v>0</v>
          </cell>
          <cell r="L1159" t="str">
            <v>F</v>
          </cell>
          <cell r="M1159" t="str">
            <v>S</v>
          </cell>
          <cell r="N1159" t="str">
            <v>Yes</v>
          </cell>
          <cell r="O1159">
            <v>62386.688000000002</v>
          </cell>
          <cell r="P1159">
            <v>239</v>
          </cell>
          <cell r="Q1159" t="str">
            <v>No</v>
          </cell>
          <cell r="R1159" t="str">
            <v>FULL TIME</v>
          </cell>
          <cell r="S1159" t="str">
            <v>CIGNA - SINGLE</v>
          </cell>
          <cell r="U1159">
            <v>23.08</v>
          </cell>
          <cell r="V1159" t="str">
            <v>PPO - SINGLE</v>
          </cell>
          <cell r="W1159">
            <v>0.75</v>
          </cell>
          <cell r="Y1159" t="str">
            <v>No Coverage</v>
          </cell>
        </row>
        <row r="1160">
          <cell r="A1160">
            <v>25689</v>
          </cell>
          <cell r="B1160" t="str">
            <v>10901</v>
          </cell>
          <cell r="C1160" t="str">
            <v>08/11/1946</v>
          </cell>
          <cell r="D1160">
            <v>56.39151266255989</v>
          </cell>
          <cell r="E1160" t="str">
            <v>07/03/2000</v>
          </cell>
          <cell r="F1160" t="str">
            <v>2000</v>
          </cell>
          <cell r="G1160" t="str">
            <v>07</v>
          </cell>
          <cell r="H1160" t="str">
            <v>03</v>
          </cell>
          <cell r="I1160">
            <v>36710</v>
          </cell>
          <cell r="J1160">
            <v>2.4969199178644765</v>
          </cell>
          <cell r="K1160" t="b">
            <v>0</v>
          </cell>
          <cell r="L1160" t="str">
            <v>F</v>
          </cell>
          <cell r="M1160" t="str">
            <v>M</v>
          </cell>
          <cell r="N1160" t="str">
            <v>Yes</v>
          </cell>
          <cell r="O1160">
            <v>62119.408000000003</v>
          </cell>
          <cell r="P1160">
            <v>239</v>
          </cell>
          <cell r="Q1160" t="str">
            <v>No</v>
          </cell>
          <cell r="R1160" t="str">
            <v>FULL TIME</v>
          </cell>
          <cell r="S1160" t="str">
            <v>CIGNA - 2 PARTY</v>
          </cell>
          <cell r="U1160">
            <v>33.52081230769231</v>
          </cell>
          <cell r="V1160" t="str">
            <v>Premier - 2 PARTY</v>
          </cell>
          <cell r="W1160">
            <v>5</v>
          </cell>
          <cell r="Y1160" t="str">
            <v>No Coverage</v>
          </cell>
        </row>
        <row r="1161">
          <cell r="A1161">
            <v>20547</v>
          </cell>
          <cell r="B1161" t="str">
            <v>07652</v>
          </cell>
          <cell r="C1161" t="str">
            <v>05/22/1961</v>
          </cell>
          <cell r="D1161">
            <v>41.612594113620808</v>
          </cell>
          <cell r="E1161" t="str">
            <v>03/14/1988</v>
          </cell>
          <cell r="F1161" t="str">
            <v>1988</v>
          </cell>
          <cell r="G1161" t="str">
            <v>03</v>
          </cell>
          <cell r="H1161" t="str">
            <v>14</v>
          </cell>
          <cell r="I1161">
            <v>32216</v>
          </cell>
          <cell r="J1161">
            <v>14.80082135523614</v>
          </cell>
          <cell r="K1161" t="b">
            <v>1</v>
          </cell>
          <cell r="L1161" t="str">
            <v>M</v>
          </cell>
          <cell r="M1161" t="str">
            <v>S</v>
          </cell>
          <cell r="N1161" t="str">
            <v>Yes</v>
          </cell>
          <cell r="O1161">
            <v>62108.800000000003</v>
          </cell>
          <cell r="P1161">
            <v>239</v>
          </cell>
          <cell r="Q1161" t="str">
            <v>No</v>
          </cell>
          <cell r="R1161" t="str">
            <v>FULL TIME</v>
          </cell>
          <cell r="S1161" t="str">
            <v>CIGNA - SINGLE</v>
          </cell>
          <cell r="U1161">
            <v>23.08</v>
          </cell>
          <cell r="V1161" t="str">
            <v>Premier - SINGLE</v>
          </cell>
          <cell r="W1161">
            <v>2</v>
          </cell>
          <cell r="Y1161" t="str">
            <v>No Coverage</v>
          </cell>
        </row>
        <row r="1162">
          <cell r="A1162">
            <v>23613</v>
          </cell>
          <cell r="B1162" t="str">
            <v>07628</v>
          </cell>
          <cell r="C1162" t="str">
            <v>02/13/1974</v>
          </cell>
          <cell r="D1162">
            <v>28.881587953456538</v>
          </cell>
          <cell r="E1162" t="str">
            <v>07/05/1994</v>
          </cell>
          <cell r="F1162" t="str">
            <v>1994</v>
          </cell>
          <cell r="G1162" t="str">
            <v>07</v>
          </cell>
          <cell r="H1162" t="str">
            <v>05</v>
          </cell>
          <cell r="I1162">
            <v>34520</v>
          </cell>
          <cell r="J1162">
            <v>8.4928131416837775</v>
          </cell>
          <cell r="K1162" t="b">
            <v>1</v>
          </cell>
          <cell r="L1162" t="str">
            <v>F</v>
          </cell>
          <cell r="M1162" t="str">
            <v>S</v>
          </cell>
          <cell r="N1162" t="str">
            <v>Yes</v>
          </cell>
          <cell r="O1162">
            <v>61942.400000000001</v>
          </cell>
          <cell r="P1162">
            <v>239</v>
          </cell>
          <cell r="Q1162" t="str">
            <v>No</v>
          </cell>
          <cell r="R1162" t="str">
            <v>FULL TIME</v>
          </cell>
          <cell r="S1162" t="str">
            <v>CIGNA - SINGLE</v>
          </cell>
          <cell r="U1162">
            <v>23.08</v>
          </cell>
          <cell r="V1162" t="str">
            <v>Premier - SINGLE</v>
          </cell>
          <cell r="W1162">
            <v>2</v>
          </cell>
          <cell r="Y1162" t="str">
            <v>No Coverage</v>
          </cell>
        </row>
        <row r="1163">
          <cell r="A1163">
            <v>23814</v>
          </cell>
          <cell r="B1163" t="str">
            <v>07422</v>
          </cell>
          <cell r="C1163" t="str">
            <v>08/24/1962</v>
          </cell>
          <cell r="D1163">
            <v>40.355920602327174</v>
          </cell>
          <cell r="E1163" t="str">
            <v>02/06/1995</v>
          </cell>
          <cell r="F1163" t="str">
            <v>1995</v>
          </cell>
          <cell r="G1163" t="str">
            <v>02</v>
          </cell>
          <cell r="H1163" t="str">
            <v>06</v>
          </cell>
          <cell r="I1163">
            <v>34736</v>
          </cell>
          <cell r="J1163">
            <v>7.9014373716632447</v>
          </cell>
          <cell r="K1163" t="b">
            <v>1</v>
          </cell>
          <cell r="L1163" t="str">
            <v>M</v>
          </cell>
          <cell r="M1163" t="str">
            <v>M</v>
          </cell>
          <cell r="N1163" t="str">
            <v>Yes</v>
          </cell>
          <cell r="O1163">
            <v>61783.28</v>
          </cell>
          <cell r="P1163">
            <v>239</v>
          </cell>
          <cell r="Q1163" t="str">
            <v>No</v>
          </cell>
          <cell r="R1163" t="str">
            <v>FULL TIME</v>
          </cell>
          <cell r="S1163" t="str">
            <v>CIGNA - FAMILY</v>
          </cell>
          <cell r="U1163">
            <v>47.525599999999997</v>
          </cell>
          <cell r="V1163" t="str">
            <v>Premier - FAMILY</v>
          </cell>
          <cell r="W1163">
            <v>10</v>
          </cell>
          <cell r="X1163" t="str">
            <v>Supplemental Life</v>
          </cell>
          <cell r="Y1163" t="str">
            <v>No Coverage</v>
          </cell>
        </row>
        <row r="1164">
          <cell r="A1164">
            <v>3141</v>
          </cell>
          <cell r="B1164" t="str">
            <v>07666</v>
          </cell>
          <cell r="C1164" t="str">
            <v>09/12/1952</v>
          </cell>
          <cell r="D1164">
            <v>50.3025325119781</v>
          </cell>
          <cell r="E1164" t="str">
            <v>08/20/1979</v>
          </cell>
          <cell r="F1164" t="str">
            <v>1979</v>
          </cell>
          <cell r="G1164" t="str">
            <v>08</v>
          </cell>
          <cell r="H1164" t="str">
            <v>20</v>
          </cell>
          <cell r="I1164">
            <v>29087</v>
          </cell>
          <cell r="J1164">
            <v>23.367556468172484</v>
          </cell>
          <cell r="K1164" t="b">
            <v>1</v>
          </cell>
          <cell r="L1164" t="str">
            <v>F</v>
          </cell>
          <cell r="M1164" t="str">
            <v>M</v>
          </cell>
          <cell r="N1164" t="str">
            <v>No</v>
          </cell>
          <cell r="O1164">
            <v>61679.28</v>
          </cell>
          <cell r="P1164">
            <v>239</v>
          </cell>
          <cell r="Q1164" t="str">
            <v>No</v>
          </cell>
          <cell r="R1164" t="str">
            <v>FULL TIME</v>
          </cell>
          <cell r="S1164" t="str">
            <v>CIGNA - FAMILY</v>
          </cell>
          <cell r="U1164">
            <v>47.5</v>
          </cell>
          <cell r="V1164" t="str">
            <v>Premier - FAMILY</v>
          </cell>
          <cell r="W1164">
            <v>10</v>
          </cell>
          <cell r="Y1164" t="str">
            <v>No Coverage</v>
          </cell>
        </row>
        <row r="1165">
          <cell r="A1165">
            <v>20459</v>
          </cell>
          <cell r="B1165" t="str">
            <v>07675</v>
          </cell>
          <cell r="C1165" t="str">
            <v>08/14/1957</v>
          </cell>
          <cell r="D1165">
            <v>45.382614647501711</v>
          </cell>
          <cell r="E1165" t="str">
            <v>01/12/1988</v>
          </cell>
          <cell r="F1165" t="str">
            <v>1988</v>
          </cell>
          <cell r="G1165" t="str">
            <v>01</v>
          </cell>
          <cell r="H1165" t="str">
            <v>12</v>
          </cell>
          <cell r="I1165">
            <v>32154</v>
          </cell>
          <cell r="J1165">
            <v>14.97056810403833</v>
          </cell>
          <cell r="K1165" t="b">
            <v>1</v>
          </cell>
          <cell r="L1165" t="str">
            <v>F</v>
          </cell>
          <cell r="M1165" t="str">
            <v>M</v>
          </cell>
          <cell r="N1165" t="str">
            <v>No</v>
          </cell>
          <cell r="O1165">
            <v>61651.199999999997</v>
          </cell>
          <cell r="P1165">
            <v>239</v>
          </cell>
          <cell r="Q1165" t="str">
            <v>No</v>
          </cell>
          <cell r="R1165" t="str">
            <v>FULL TIME</v>
          </cell>
          <cell r="S1165" t="str">
            <v>CIGNA - FAMILY</v>
          </cell>
          <cell r="U1165">
            <v>47.5</v>
          </cell>
          <cell r="V1165" t="str">
            <v>Premier - FAMILY</v>
          </cell>
          <cell r="W1165">
            <v>10</v>
          </cell>
          <cell r="Y1165" t="str">
            <v>No Coverage</v>
          </cell>
        </row>
        <row r="1166">
          <cell r="A1166">
            <v>24407</v>
          </cell>
          <cell r="B1166" t="str">
            <v>07630</v>
          </cell>
          <cell r="C1166" t="str">
            <v>12/13/1975</v>
          </cell>
          <cell r="D1166">
            <v>27.052703627652292</v>
          </cell>
          <cell r="E1166" t="str">
            <v>10/17/1996</v>
          </cell>
          <cell r="F1166" t="str">
            <v>1996</v>
          </cell>
          <cell r="G1166" t="str">
            <v>10</v>
          </cell>
          <cell r="H1166" t="str">
            <v>17</v>
          </cell>
          <cell r="I1166">
            <v>35355</v>
          </cell>
          <cell r="J1166">
            <v>6.2067077344284733</v>
          </cell>
          <cell r="K1166" t="b">
            <v>1</v>
          </cell>
          <cell r="L1166" t="str">
            <v>M</v>
          </cell>
          <cell r="M1166" t="str">
            <v>S</v>
          </cell>
          <cell r="N1166" t="str">
            <v>No</v>
          </cell>
          <cell r="O1166">
            <v>61640.384000000005</v>
          </cell>
          <cell r="P1166">
            <v>239</v>
          </cell>
          <cell r="Q1166" t="str">
            <v>No</v>
          </cell>
          <cell r="R1166" t="str">
            <v>FULL TIME</v>
          </cell>
          <cell r="S1166" t="str">
            <v>CIGNA - FAMILY</v>
          </cell>
          <cell r="U1166">
            <v>47.5</v>
          </cell>
          <cell r="V1166" t="str">
            <v>Premier - 2 PARTY</v>
          </cell>
          <cell r="W1166">
            <v>5</v>
          </cell>
          <cell r="Y1166" t="str">
            <v>No Coverage</v>
          </cell>
        </row>
        <row r="1167">
          <cell r="A1167">
            <v>8945</v>
          </cell>
          <cell r="B1167" t="str">
            <v>07403</v>
          </cell>
          <cell r="C1167" t="str">
            <v>04/24/1965</v>
          </cell>
          <cell r="D1167">
            <v>37.68925393566051</v>
          </cell>
          <cell r="E1167" t="str">
            <v>09/14/1989</v>
          </cell>
          <cell r="F1167" t="str">
            <v>1989</v>
          </cell>
          <cell r="G1167" t="str">
            <v>09</v>
          </cell>
          <cell r="H1167" t="str">
            <v>14</v>
          </cell>
          <cell r="I1167">
            <v>32765</v>
          </cell>
          <cell r="J1167">
            <v>13.297741273100616</v>
          </cell>
          <cell r="K1167" t="b">
            <v>1</v>
          </cell>
          <cell r="L1167" t="str">
            <v>F</v>
          </cell>
          <cell r="M1167" t="str">
            <v>S</v>
          </cell>
          <cell r="N1167" t="str">
            <v>Yes</v>
          </cell>
          <cell r="O1167">
            <v>61630.400000000001</v>
          </cell>
          <cell r="P1167">
            <v>239</v>
          </cell>
          <cell r="Q1167" t="str">
            <v>No</v>
          </cell>
          <cell r="R1167" t="str">
            <v>FULL TIME</v>
          </cell>
          <cell r="S1167" t="str">
            <v>CIGNA - 2 PARTY</v>
          </cell>
          <cell r="U1167">
            <v>33.238692307692311</v>
          </cell>
          <cell r="V1167" t="str">
            <v>Premier - 2 PARTY</v>
          </cell>
          <cell r="W1167">
            <v>5</v>
          </cell>
          <cell r="Y1167" t="str">
            <v>No Coverage</v>
          </cell>
        </row>
        <row r="1168">
          <cell r="A1168">
            <v>7984</v>
          </cell>
          <cell r="B1168" t="str">
            <v>07645</v>
          </cell>
          <cell r="C1168" t="str">
            <v>09/26/1959</v>
          </cell>
          <cell r="D1168">
            <v>43.266255989048595</v>
          </cell>
          <cell r="E1168" t="str">
            <v>08/17/1981</v>
          </cell>
          <cell r="F1168" t="str">
            <v>1981</v>
          </cell>
          <cell r="G1168" t="str">
            <v>08</v>
          </cell>
          <cell r="H1168" t="str">
            <v>17</v>
          </cell>
          <cell r="I1168">
            <v>29815</v>
          </cell>
          <cell r="J1168">
            <v>21.374401095140314</v>
          </cell>
          <cell r="K1168" t="b">
            <v>1</v>
          </cell>
          <cell r="L1168" t="str">
            <v>F</v>
          </cell>
          <cell r="M1168" t="str">
            <v>S</v>
          </cell>
          <cell r="N1168" t="str">
            <v>No</v>
          </cell>
          <cell r="O1168">
            <v>61567.167999999998</v>
          </cell>
          <cell r="P1168">
            <v>239</v>
          </cell>
          <cell r="Q1168" t="str">
            <v>No</v>
          </cell>
          <cell r="R1168" t="str">
            <v>FULL TIME</v>
          </cell>
          <cell r="S1168" t="str">
            <v>CIGNA - FAMILY</v>
          </cell>
          <cell r="U1168">
            <v>47.5</v>
          </cell>
          <cell r="V1168" t="str">
            <v>Premier - FAMILY</v>
          </cell>
          <cell r="W1168">
            <v>10</v>
          </cell>
          <cell r="Y1168" t="str">
            <v>No Coverage</v>
          </cell>
        </row>
        <row r="1169">
          <cell r="A1169">
            <v>6083</v>
          </cell>
          <cell r="B1169" t="str">
            <v>10463</v>
          </cell>
          <cell r="C1169" t="str">
            <v>05/18/1947</v>
          </cell>
          <cell r="D1169">
            <v>55.624914442162904</v>
          </cell>
          <cell r="E1169" t="str">
            <v>08/17/1992</v>
          </cell>
          <cell r="F1169" t="str">
            <v>1992</v>
          </cell>
          <cell r="G1169" t="str">
            <v>08</v>
          </cell>
          <cell r="H1169" t="str">
            <v>17</v>
          </cell>
          <cell r="I1169">
            <v>33833</v>
          </cell>
          <cell r="J1169">
            <v>10.373716632443532</v>
          </cell>
          <cell r="K1169" t="b">
            <v>1</v>
          </cell>
          <cell r="L1169" t="str">
            <v>F</v>
          </cell>
          <cell r="M1169" t="str">
            <v>M</v>
          </cell>
          <cell r="N1169" t="str">
            <v>No</v>
          </cell>
          <cell r="O1169">
            <v>61486.879999999997</v>
          </cell>
          <cell r="P1169">
            <v>239</v>
          </cell>
          <cell r="Q1169" t="str">
            <v>No</v>
          </cell>
          <cell r="R1169" t="str">
            <v>FULL TIME</v>
          </cell>
          <cell r="S1169" t="str">
            <v>CIGNA - FAMILY</v>
          </cell>
          <cell r="U1169">
            <v>47.5</v>
          </cell>
          <cell r="V1169" t="str">
            <v>Premier - FAMILY</v>
          </cell>
          <cell r="W1169">
            <v>10</v>
          </cell>
          <cell r="X1169" t="str">
            <v>Supplemental Life</v>
          </cell>
          <cell r="Y1169" t="str">
            <v>No Coverage</v>
          </cell>
        </row>
        <row r="1170">
          <cell r="A1170">
            <v>24845</v>
          </cell>
          <cell r="B1170" t="str">
            <v>10552</v>
          </cell>
          <cell r="C1170" t="str">
            <v>04/23/1953</v>
          </cell>
          <cell r="D1170">
            <v>49.691991786447637</v>
          </cell>
          <cell r="E1170" t="str">
            <v>03/30/1998</v>
          </cell>
          <cell r="F1170" t="str">
            <v>1998</v>
          </cell>
          <cell r="G1170" t="str">
            <v>03</v>
          </cell>
          <cell r="H1170" t="str">
            <v>30</v>
          </cell>
          <cell r="I1170">
            <v>35884</v>
          </cell>
          <cell r="J1170">
            <v>4.7583846680355917</v>
          </cell>
          <cell r="K1170" t="b">
            <v>1</v>
          </cell>
          <cell r="L1170" t="str">
            <v>M</v>
          </cell>
          <cell r="M1170" t="str">
            <v>S</v>
          </cell>
          <cell r="N1170" t="str">
            <v>Yes</v>
          </cell>
          <cell r="O1170">
            <v>61464</v>
          </cell>
          <cell r="P1170">
            <v>239</v>
          </cell>
          <cell r="Q1170" t="str">
            <v>No</v>
          </cell>
          <cell r="R1170" t="str">
            <v>FULL TIME</v>
          </cell>
          <cell r="S1170" t="str">
            <v>CIGNA - SINGLE</v>
          </cell>
          <cell r="U1170">
            <v>23.08</v>
          </cell>
          <cell r="V1170" t="str">
            <v>Premier - SINGLE</v>
          </cell>
          <cell r="W1170">
            <v>2</v>
          </cell>
          <cell r="X1170" t="str">
            <v>Supplemental Life</v>
          </cell>
          <cell r="Y1170" t="str">
            <v>No Coverage</v>
          </cell>
        </row>
        <row r="1171">
          <cell r="A1171">
            <v>26144</v>
          </cell>
          <cell r="B1171" t="str">
            <v>07646</v>
          </cell>
          <cell r="C1171" t="str">
            <v>10/08/1957</v>
          </cell>
          <cell r="D1171">
            <v>45.232032854209443</v>
          </cell>
          <cell r="E1171" t="str">
            <v>09/10/2001</v>
          </cell>
          <cell r="F1171" t="str">
            <v>2001</v>
          </cell>
          <cell r="G1171" t="str">
            <v>09</v>
          </cell>
          <cell r="H1171" t="str">
            <v>10</v>
          </cell>
          <cell r="I1171">
            <v>37144</v>
          </cell>
          <cell r="J1171">
            <v>1.3086926762491444</v>
          </cell>
          <cell r="K1171" t="b">
            <v>0</v>
          </cell>
          <cell r="L1171" t="str">
            <v>F</v>
          </cell>
          <cell r="M1171" t="str">
            <v>M</v>
          </cell>
          <cell r="N1171" t="str">
            <v>No</v>
          </cell>
          <cell r="O1171">
            <v>61374.976000000002</v>
          </cell>
          <cell r="P1171">
            <v>239</v>
          </cell>
          <cell r="Q1171" t="str">
            <v>No</v>
          </cell>
          <cell r="R1171" t="str">
            <v>FULL TIME</v>
          </cell>
          <cell r="S1171" t="str">
            <v>CIGNA - FAMILY</v>
          </cell>
          <cell r="U1171">
            <v>47.5</v>
          </cell>
          <cell r="V1171" t="str">
            <v>PPO - FAMILY</v>
          </cell>
          <cell r="W1171">
            <v>4.5</v>
          </cell>
          <cell r="Y1171" t="str">
            <v>No Coverage</v>
          </cell>
        </row>
        <row r="1172">
          <cell r="A1172">
            <v>21722</v>
          </cell>
          <cell r="B1172" t="str">
            <v>07652</v>
          </cell>
          <cell r="C1172" t="str">
            <v>01/06/1953</v>
          </cell>
          <cell r="D1172">
            <v>49.984941820670777</v>
          </cell>
          <cell r="E1172" t="str">
            <v>02/06/1990</v>
          </cell>
          <cell r="F1172" t="str">
            <v>1990</v>
          </cell>
          <cell r="G1172" t="str">
            <v>02</v>
          </cell>
          <cell r="H1172" t="str">
            <v>06</v>
          </cell>
          <cell r="I1172">
            <v>32910</v>
          </cell>
          <cell r="J1172">
            <v>12.900752908966462</v>
          </cell>
          <cell r="K1172" t="b">
            <v>1</v>
          </cell>
          <cell r="L1172" t="str">
            <v>M</v>
          </cell>
          <cell r="M1172" t="str">
            <v>M</v>
          </cell>
          <cell r="N1172" t="str">
            <v>No</v>
          </cell>
          <cell r="O1172">
            <v>61360</v>
          </cell>
          <cell r="P1172">
            <v>239</v>
          </cell>
          <cell r="Q1172" t="str">
            <v>No</v>
          </cell>
          <cell r="R1172" t="str">
            <v>FULL TIME</v>
          </cell>
          <cell r="S1172" t="str">
            <v>CIGNA - FAMILY</v>
          </cell>
          <cell r="U1172">
            <v>47.5</v>
          </cell>
          <cell r="V1172" t="str">
            <v>Premier - FAMILY</v>
          </cell>
          <cell r="W1172">
            <v>10</v>
          </cell>
          <cell r="Y1172" t="str">
            <v>No Coverage</v>
          </cell>
        </row>
        <row r="1173">
          <cell r="A1173">
            <v>26458</v>
          </cell>
          <cell r="B1173" t="str">
            <v>07646</v>
          </cell>
          <cell r="C1173" t="str">
            <v>12/01/1956</v>
          </cell>
          <cell r="D1173">
            <v>46.083504449007528</v>
          </cell>
          <cell r="E1173" t="str">
            <v>05/06/2002</v>
          </cell>
          <cell r="F1173" t="str">
            <v>2002</v>
          </cell>
          <cell r="G1173" t="str">
            <v>05</v>
          </cell>
          <cell r="H1173" t="str">
            <v>06</v>
          </cell>
          <cell r="I1173">
            <v>37382</v>
          </cell>
          <cell r="J1173">
            <v>0.65708418891170428</v>
          </cell>
          <cell r="K1173" t="b">
            <v>0</v>
          </cell>
          <cell r="L1173" t="str">
            <v>F</v>
          </cell>
          <cell r="M1173" t="str">
            <v>M</v>
          </cell>
          <cell r="N1173" t="str">
            <v>Yes</v>
          </cell>
          <cell r="O1173">
            <v>61316.944000000003</v>
          </cell>
          <cell r="P1173">
            <v>239</v>
          </cell>
          <cell r="Q1173" t="str">
            <v>No</v>
          </cell>
          <cell r="R1173" t="str">
            <v>FULL TIME</v>
          </cell>
          <cell r="S1173" t="str">
            <v>CIGNA - SINGLE</v>
          </cell>
          <cell r="U1173">
            <v>23.08</v>
          </cell>
          <cell r="V1173" t="str">
            <v>PPO - SINGLE</v>
          </cell>
          <cell r="W1173">
            <v>0.75</v>
          </cell>
          <cell r="Y1173" t="str">
            <v>No Coverage</v>
          </cell>
        </row>
        <row r="1174">
          <cell r="A1174">
            <v>26328</v>
          </cell>
          <cell r="B1174" t="str">
            <v>07514</v>
          </cell>
          <cell r="C1174" t="str">
            <v>03/04/1952</v>
          </cell>
          <cell r="D1174">
            <v>50.828199863107457</v>
          </cell>
          <cell r="E1174" t="str">
            <v>01/07/2002</v>
          </cell>
          <cell r="F1174" t="str">
            <v>2002</v>
          </cell>
          <cell r="G1174" t="str">
            <v>01</v>
          </cell>
          <cell r="H1174" t="str">
            <v>07</v>
          </cell>
          <cell r="I1174">
            <v>37263</v>
          </cell>
          <cell r="J1174">
            <v>0.98288843258042435</v>
          </cell>
          <cell r="K1174" t="b">
            <v>0</v>
          </cell>
          <cell r="L1174" t="str">
            <v>F</v>
          </cell>
          <cell r="M1174" t="str">
            <v>M</v>
          </cell>
          <cell r="N1174" t="str">
            <v>Yes</v>
          </cell>
          <cell r="O1174">
            <v>61283.456000000006</v>
          </cell>
          <cell r="P1174">
            <v>239</v>
          </cell>
          <cell r="Q1174" t="str">
            <v>No</v>
          </cell>
          <cell r="R1174" t="str">
            <v>FULL TIME</v>
          </cell>
          <cell r="S1174" t="str">
            <v>CIGNA - 2 PARTY</v>
          </cell>
          <cell r="U1174">
            <v>33.038532307692307</v>
          </cell>
          <cell r="V1174" t="str">
            <v>Premier - 2 PARTY</v>
          </cell>
          <cell r="W1174">
            <v>5</v>
          </cell>
          <cell r="Y1174" t="str">
            <v>No Coverage</v>
          </cell>
        </row>
        <row r="1175">
          <cell r="A1175">
            <v>26540</v>
          </cell>
          <cell r="B1175" t="str">
            <v>07649</v>
          </cell>
          <cell r="C1175" t="str">
            <v>09/29/1964</v>
          </cell>
          <cell r="D1175">
            <v>38.255989048596852</v>
          </cell>
          <cell r="E1175" t="str">
            <v>06/03/2002</v>
          </cell>
          <cell r="F1175" t="str">
            <v>2002</v>
          </cell>
          <cell r="G1175" t="str">
            <v>06</v>
          </cell>
          <cell r="H1175" t="str">
            <v>03</v>
          </cell>
          <cell r="I1175">
            <v>37410</v>
          </cell>
          <cell r="J1175">
            <v>0.58042436687200549</v>
          </cell>
          <cell r="K1175" t="b">
            <v>0</v>
          </cell>
          <cell r="L1175" t="str">
            <v>F</v>
          </cell>
          <cell r="M1175" t="str">
            <v>S</v>
          </cell>
          <cell r="N1175" t="str">
            <v>Yes</v>
          </cell>
          <cell r="O1175">
            <v>61276.800000000003</v>
          </cell>
          <cell r="P1175">
            <v>239</v>
          </cell>
          <cell r="Q1175" t="str">
            <v>No</v>
          </cell>
          <cell r="R1175" t="str">
            <v>FULL TIME</v>
          </cell>
          <cell r="S1175" t="str">
            <v>CIGNA - SINGLE</v>
          </cell>
          <cell r="U1175">
            <v>23.08</v>
          </cell>
          <cell r="V1175" t="str">
            <v>Premier - SINGLE</v>
          </cell>
          <cell r="W1175">
            <v>2</v>
          </cell>
          <cell r="Y1175" t="str">
            <v>No Coverage</v>
          </cell>
        </row>
        <row r="1176">
          <cell r="A1176">
            <v>6599</v>
          </cell>
          <cell r="B1176" t="str">
            <v>07604</v>
          </cell>
          <cell r="C1176" t="str">
            <v>05/28/1955</v>
          </cell>
          <cell r="D1176">
            <v>47.597535934291578</v>
          </cell>
          <cell r="E1176" t="str">
            <v>02/21/1978</v>
          </cell>
          <cell r="F1176" t="str">
            <v>1978</v>
          </cell>
          <cell r="G1176" t="str">
            <v>02</v>
          </cell>
          <cell r="H1176" t="str">
            <v>21</v>
          </cell>
          <cell r="I1176">
            <v>28542</v>
          </cell>
          <cell r="J1176">
            <v>24.859685147159478</v>
          </cell>
          <cell r="K1176" t="b">
            <v>1</v>
          </cell>
          <cell r="L1176" t="str">
            <v>F</v>
          </cell>
          <cell r="M1176" t="str">
            <v>M</v>
          </cell>
          <cell r="N1176" t="str">
            <v>No</v>
          </cell>
          <cell r="O1176">
            <v>61081.488000000005</v>
          </cell>
          <cell r="P1176">
            <v>239</v>
          </cell>
          <cell r="Q1176" t="str">
            <v>No</v>
          </cell>
          <cell r="R1176" t="str">
            <v>FULL TIME</v>
          </cell>
          <cell r="S1176" t="str">
            <v>CIGNA - FAMILY</v>
          </cell>
          <cell r="U1176">
            <v>47.5</v>
          </cell>
          <cell r="V1176" t="str">
            <v>Premier - FAMILY</v>
          </cell>
          <cell r="W1176">
            <v>10</v>
          </cell>
          <cell r="Y1176" t="str">
            <v>Yes</v>
          </cell>
        </row>
        <row r="1177">
          <cell r="A1177">
            <v>8851</v>
          </cell>
          <cell r="B1177" t="str">
            <v>07506</v>
          </cell>
          <cell r="C1177" t="str">
            <v>04/21/1956</v>
          </cell>
          <cell r="D1177">
            <v>46.696783025325118</v>
          </cell>
          <cell r="E1177" t="str">
            <v>08/20/1984</v>
          </cell>
          <cell r="F1177" t="str">
            <v>1984</v>
          </cell>
          <cell r="G1177" t="str">
            <v>08</v>
          </cell>
          <cell r="H1177" t="str">
            <v>20</v>
          </cell>
          <cell r="I1177">
            <v>30914</v>
          </cell>
          <cell r="J1177">
            <v>18.365503080082135</v>
          </cell>
          <cell r="K1177" t="b">
            <v>1</v>
          </cell>
          <cell r="L1177" t="str">
            <v>F</v>
          </cell>
          <cell r="M1177" t="str">
            <v>M</v>
          </cell>
          <cell r="N1177" t="str">
            <v>Yes</v>
          </cell>
          <cell r="O1177">
            <v>61058.400000000001</v>
          </cell>
          <cell r="P1177">
            <v>239</v>
          </cell>
          <cell r="Q1177" t="str">
            <v>No</v>
          </cell>
          <cell r="R1177" t="str">
            <v>FULL TIME</v>
          </cell>
          <cell r="S1177" t="str">
            <v>CIGNA - 2 PARTY</v>
          </cell>
          <cell r="U1177">
            <v>32.908692307692306</v>
          </cell>
          <cell r="V1177" t="str">
            <v>Premier - 2 PARTY</v>
          </cell>
          <cell r="W1177">
            <v>5</v>
          </cell>
          <cell r="Y1177" t="str">
            <v>No Coverage</v>
          </cell>
        </row>
        <row r="1178">
          <cell r="A1178">
            <v>9144</v>
          </cell>
          <cell r="B1178" t="str">
            <v>07030</v>
          </cell>
          <cell r="C1178" t="str">
            <v>06/03/1943</v>
          </cell>
          <cell r="D1178">
            <v>59.581108829568791</v>
          </cell>
          <cell r="E1178" t="str">
            <v>08/19/1985</v>
          </cell>
          <cell r="F1178" t="str">
            <v>1985</v>
          </cell>
          <cell r="G1178" t="str">
            <v>08</v>
          </cell>
          <cell r="H1178" t="str">
            <v>19</v>
          </cell>
          <cell r="I1178">
            <v>31278</v>
          </cell>
          <cell r="J1178">
            <v>17.368925393566052</v>
          </cell>
          <cell r="K1178" t="b">
            <v>1</v>
          </cell>
          <cell r="L1178" t="str">
            <v>F</v>
          </cell>
          <cell r="M1178" t="str">
            <v>M</v>
          </cell>
          <cell r="N1178" t="str">
            <v>Yes</v>
          </cell>
          <cell r="O1178">
            <v>61058.400000000001</v>
          </cell>
          <cell r="P1178">
            <v>239</v>
          </cell>
          <cell r="Q1178" t="str">
            <v>No</v>
          </cell>
          <cell r="R1178" t="str">
            <v>FULL TIME</v>
          </cell>
          <cell r="S1178" t="str">
            <v>CIGNA - 2 PARTY</v>
          </cell>
          <cell r="U1178">
            <v>32.908692307692306</v>
          </cell>
          <cell r="V1178" t="str">
            <v>Premier - 2 PARTY</v>
          </cell>
          <cell r="W1178">
            <v>5</v>
          </cell>
          <cell r="Y1178" t="str">
            <v>No Coverage</v>
          </cell>
        </row>
        <row r="1179">
          <cell r="A1179">
            <v>20328</v>
          </cell>
          <cell r="B1179" t="str">
            <v>07603</v>
          </cell>
          <cell r="C1179" t="str">
            <v>05/08/1967</v>
          </cell>
          <cell r="D1179">
            <v>35.652292950034223</v>
          </cell>
          <cell r="E1179" t="str">
            <v>07/09/2002</v>
          </cell>
          <cell r="F1179" t="str">
            <v>2002</v>
          </cell>
          <cell r="G1179" t="str">
            <v>07</v>
          </cell>
          <cell r="H1179" t="str">
            <v>09</v>
          </cell>
          <cell r="I1179">
            <v>37446</v>
          </cell>
          <cell r="J1179">
            <v>0.48186173853524983</v>
          </cell>
          <cell r="K1179" t="b">
            <v>0</v>
          </cell>
          <cell r="L1179" t="str">
            <v>F</v>
          </cell>
          <cell r="M1179" t="str">
            <v>M</v>
          </cell>
          <cell r="N1179" t="str">
            <v>N/A</v>
          </cell>
          <cell r="O1179">
            <v>61006.400000000001</v>
          </cell>
          <cell r="P1179">
            <v>239</v>
          </cell>
          <cell r="Q1179" t="str">
            <v>No</v>
          </cell>
          <cell r="R1179" t="str">
            <v>FULL TIME</v>
          </cell>
          <cell r="U1179">
            <v>0</v>
          </cell>
          <cell r="W1179">
            <v>0</v>
          </cell>
          <cell r="Y1179" t="str">
            <v>No Coverage</v>
          </cell>
        </row>
        <row r="1180">
          <cell r="A1180">
            <v>7589</v>
          </cell>
          <cell r="B1180" t="str">
            <v>07621</v>
          </cell>
          <cell r="C1180" t="str">
            <v>10/01/1950</v>
          </cell>
          <cell r="D1180">
            <v>52.251882272416154</v>
          </cell>
          <cell r="E1180" t="str">
            <v>08/18/1980</v>
          </cell>
          <cell r="F1180" t="str">
            <v>1980</v>
          </cell>
          <cell r="G1180" t="str">
            <v>08</v>
          </cell>
          <cell r="H1180" t="str">
            <v>18</v>
          </cell>
          <cell r="I1180">
            <v>29451</v>
          </cell>
          <cell r="J1180">
            <v>22.370978781656401</v>
          </cell>
          <cell r="K1180" t="b">
            <v>1</v>
          </cell>
          <cell r="L1180" t="str">
            <v>M</v>
          </cell>
          <cell r="M1180" t="str">
            <v>M</v>
          </cell>
          <cell r="N1180" t="str">
            <v>No</v>
          </cell>
          <cell r="O1180">
            <v>60867.456000000006</v>
          </cell>
          <cell r="P1180">
            <v>239</v>
          </cell>
          <cell r="Q1180" t="str">
            <v>No</v>
          </cell>
          <cell r="R1180" t="str">
            <v>FULL TIME</v>
          </cell>
          <cell r="S1180" t="str">
            <v>CIGNA - FAMILY</v>
          </cell>
          <cell r="U1180">
            <v>47.5</v>
          </cell>
          <cell r="V1180" t="str">
            <v>Premier - FAMILY</v>
          </cell>
          <cell r="W1180">
            <v>10</v>
          </cell>
          <cell r="X1180" t="str">
            <v>Supplemental Life</v>
          </cell>
          <cell r="Y1180" t="str">
            <v>No Coverage</v>
          </cell>
        </row>
        <row r="1181">
          <cell r="A1181">
            <v>26539</v>
          </cell>
          <cell r="B1181" t="str">
            <v>07040</v>
          </cell>
          <cell r="C1181" t="str">
            <v>10/29/1947</v>
          </cell>
          <cell r="D1181">
            <v>55.175906913073234</v>
          </cell>
          <cell r="E1181" t="str">
            <v>06/05/2002</v>
          </cell>
          <cell r="F1181" t="str">
            <v>2002</v>
          </cell>
          <cell r="G1181" t="str">
            <v>06</v>
          </cell>
          <cell r="H1181" t="str">
            <v>05</v>
          </cell>
          <cell r="I1181">
            <v>37412</v>
          </cell>
          <cell r="J1181">
            <v>0.57494866529774125</v>
          </cell>
          <cell r="K1181" t="b">
            <v>0</v>
          </cell>
          <cell r="L1181" t="str">
            <v>F</v>
          </cell>
          <cell r="M1181" t="str">
            <v>M</v>
          </cell>
          <cell r="N1181" t="str">
            <v>N/A</v>
          </cell>
          <cell r="O1181">
            <v>60840</v>
          </cell>
          <cell r="P1181">
            <v>239</v>
          </cell>
          <cell r="Q1181" t="str">
            <v>No</v>
          </cell>
          <cell r="R1181" t="str">
            <v>FULL TIME</v>
          </cell>
          <cell r="U1181">
            <v>0</v>
          </cell>
          <cell r="W1181">
            <v>0</v>
          </cell>
          <cell r="Y1181" t="str">
            <v>No Coverage</v>
          </cell>
        </row>
        <row r="1182">
          <cell r="A1182">
            <v>6358</v>
          </cell>
          <cell r="B1182" t="str">
            <v>07648</v>
          </cell>
          <cell r="C1182" t="str">
            <v>12/09/1958</v>
          </cell>
          <cell r="D1182">
            <v>44.062970568104035</v>
          </cell>
          <cell r="E1182" t="str">
            <v>05/31/1977</v>
          </cell>
          <cell r="F1182" t="str">
            <v>1977</v>
          </cell>
          <cell r="G1182" t="str">
            <v>05</v>
          </cell>
          <cell r="H1182" t="str">
            <v>31</v>
          </cell>
          <cell r="I1182">
            <v>28276</v>
          </cell>
          <cell r="J1182">
            <v>25.587953456536617</v>
          </cell>
          <cell r="K1182" t="b">
            <v>1</v>
          </cell>
          <cell r="L1182" t="str">
            <v>F</v>
          </cell>
          <cell r="M1182" t="str">
            <v>M</v>
          </cell>
          <cell r="N1182" t="str">
            <v>No</v>
          </cell>
          <cell r="O1182">
            <v>60820.24</v>
          </cell>
          <cell r="P1182">
            <v>239</v>
          </cell>
          <cell r="Q1182" t="str">
            <v>No</v>
          </cell>
          <cell r="R1182" t="str">
            <v>FULL TIME</v>
          </cell>
          <cell r="S1182" t="str">
            <v>CIGNA - FAMILY</v>
          </cell>
          <cell r="U1182">
            <v>47.5</v>
          </cell>
          <cell r="V1182" t="str">
            <v>Premier - FAMILY</v>
          </cell>
          <cell r="W1182">
            <v>10</v>
          </cell>
          <cell r="Y1182" t="str">
            <v>Yes</v>
          </cell>
        </row>
        <row r="1183">
          <cell r="A1183">
            <v>24739</v>
          </cell>
          <cell r="B1183" t="str">
            <v>07652</v>
          </cell>
          <cell r="C1183" t="str">
            <v>04/17/1972</v>
          </cell>
          <cell r="D1183">
            <v>30.70773442847365</v>
          </cell>
          <cell r="E1183" t="str">
            <v>11/06/1997</v>
          </cell>
          <cell r="F1183" t="str">
            <v>1997</v>
          </cell>
          <cell r="G1183" t="str">
            <v>11</v>
          </cell>
          <cell r="H1183" t="str">
            <v>06</v>
          </cell>
          <cell r="I1183">
            <v>35740</v>
          </cell>
          <cell r="J1183">
            <v>5.1526351813826148</v>
          </cell>
          <cell r="K1183" t="b">
            <v>1</v>
          </cell>
          <cell r="L1183" t="str">
            <v>F</v>
          </cell>
          <cell r="M1183" t="str">
            <v>S</v>
          </cell>
          <cell r="N1183" t="str">
            <v>Yes</v>
          </cell>
          <cell r="O1183">
            <v>60569.599999999999</v>
          </cell>
          <cell r="P1183">
            <v>239</v>
          </cell>
          <cell r="Q1183" t="str">
            <v>No</v>
          </cell>
          <cell r="R1183" t="str">
            <v>FULL TIME</v>
          </cell>
          <cell r="S1183" t="str">
            <v>CIGNA - SINGLE</v>
          </cell>
          <cell r="U1183">
            <v>23.08</v>
          </cell>
          <cell r="V1183" t="str">
            <v>PPO - SINGLE</v>
          </cell>
          <cell r="W1183">
            <v>0.75</v>
          </cell>
          <cell r="Y1183" t="str">
            <v>No Coverage</v>
          </cell>
        </row>
        <row r="1184">
          <cell r="A1184">
            <v>26428</v>
          </cell>
          <cell r="B1184" t="str">
            <v>07047</v>
          </cell>
          <cell r="C1184" t="str">
            <v>08/02/1971</v>
          </cell>
          <cell r="D1184">
            <v>31.416837782340863</v>
          </cell>
          <cell r="E1184" t="str">
            <v>04/01/2002</v>
          </cell>
          <cell r="F1184" t="str">
            <v>2002</v>
          </cell>
          <cell r="G1184" t="str">
            <v>04</v>
          </cell>
          <cell r="H1184" t="str">
            <v>01</v>
          </cell>
          <cell r="I1184">
            <v>37347</v>
          </cell>
          <cell r="J1184">
            <v>0.75290896646132788</v>
          </cell>
          <cell r="K1184" t="b">
            <v>0</v>
          </cell>
          <cell r="L1184" t="str">
            <v>F</v>
          </cell>
          <cell r="M1184" t="str">
            <v>M</v>
          </cell>
          <cell r="N1184" t="str">
            <v>N/A</v>
          </cell>
          <cell r="O1184">
            <v>60569.599999999999</v>
          </cell>
          <cell r="P1184">
            <v>239</v>
          </cell>
          <cell r="Q1184" t="str">
            <v>No</v>
          </cell>
          <cell r="R1184" t="str">
            <v>FULL TIME</v>
          </cell>
          <cell r="U1184">
            <v>0</v>
          </cell>
          <cell r="W1184">
            <v>0</v>
          </cell>
          <cell r="X1184" t="str">
            <v>Supplemental Life</v>
          </cell>
          <cell r="Y1184" t="str">
            <v>No Coverage</v>
          </cell>
        </row>
        <row r="1185">
          <cell r="A1185">
            <v>22502</v>
          </cell>
          <cell r="B1185" t="str">
            <v>07630</v>
          </cell>
          <cell r="C1185" t="str">
            <v>05/26/1963</v>
          </cell>
          <cell r="D1185">
            <v>39.603011635865847</v>
          </cell>
          <cell r="E1185" t="str">
            <v>03/11/1991</v>
          </cell>
          <cell r="F1185" t="str">
            <v>1991</v>
          </cell>
          <cell r="G1185" t="str">
            <v>03</v>
          </cell>
          <cell r="H1185" t="str">
            <v>11</v>
          </cell>
          <cell r="I1185">
            <v>33308</v>
          </cell>
          <cell r="J1185">
            <v>11.811088295687885</v>
          </cell>
          <cell r="K1185" t="b">
            <v>1</v>
          </cell>
          <cell r="L1185" t="str">
            <v>F</v>
          </cell>
          <cell r="M1185" t="str">
            <v>S</v>
          </cell>
          <cell r="N1185" t="str">
            <v>Yes</v>
          </cell>
          <cell r="O1185">
            <v>60444.800000000003</v>
          </cell>
          <cell r="P1185">
            <v>239</v>
          </cell>
          <cell r="Q1185" t="str">
            <v>No</v>
          </cell>
          <cell r="R1185" t="str">
            <v>FULL TIME</v>
          </cell>
          <cell r="S1185" t="str">
            <v>CIGNA - 2 PARTY</v>
          </cell>
          <cell r="U1185">
            <v>32.554692307692306</v>
          </cell>
          <cell r="V1185" t="str">
            <v>PPO - 2 PARTY</v>
          </cell>
          <cell r="W1185">
            <v>2</v>
          </cell>
          <cell r="X1185" t="str">
            <v>Supplemental Life</v>
          </cell>
          <cell r="Y1185" t="str">
            <v>No Coverage</v>
          </cell>
        </row>
        <row r="1186">
          <cell r="A1186">
            <v>24679</v>
          </cell>
          <cell r="B1186" t="str">
            <v>07666</v>
          </cell>
          <cell r="C1186" t="str">
            <v>08/31/1954</v>
          </cell>
          <cell r="D1186">
            <v>48.336755646817245</v>
          </cell>
          <cell r="E1186" t="str">
            <v>09/02/1997</v>
          </cell>
          <cell r="F1186" t="str">
            <v>1997</v>
          </cell>
          <cell r="G1186" t="str">
            <v>09</v>
          </cell>
          <cell r="H1186" t="str">
            <v>02</v>
          </cell>
          <cell r="I1186">
            <v>35675</v>
          </cell>
          <cell r="J1186">
            <v>5.330595482546201</v>
          </cell>
          <cell r="K1186" t="b">
            <v>1</v>
          </cell>
          <cell r="L1186" t="str">
            <v>F</v>
          </cell>
          <cell r="M1186" t="str">
            <v>M</v>
          </cell>
          <cell r="N1186" t="str">
            <v>No</v>
          </cell>
          <cell r="O1186">
            <v>60418.175999999999</v>
          </cell>
          <cell r="P1186">
            <v>239</v>
          </cell>
          <cell r="Q1186" t="str">
            <v>No</v>
          </cell>
          <cell r="R1186" t="str">
            <v>FULL TIME</v>
          </cell>
          <cell r="S1186" t="str">
            <v>CIGNA - FAMILY</v>
          </cell>
          <cell r="U1186">
            <v>47.5</v>
          </cell>
          <cell r="V1186" t="str">
            <v>Premier - FAMILY</v>
          </cell>
          <cell r="W1186">
            <v>10</v>
          </cell>
          <cell r="Y1186" t="str">
            <v>No Coverage</v>
          </cell>
        </row>
        <row r="1187">
          <cell r="A1187">
            <v>26085</v>
          </cell>
          <cell r="B1187" t="str">
            <v>07666</v>
          </cell>
          <cell r="C1187" t="str">
            <v>08/10/1948</v>
          </cell>
          <cell r="D1187">
            <v>54.392881587953454</v>
          </cell>
          <cell r="E1187" t="str">
            <v>06/04/2001</v>
          </cell>
          <cell r="F1187" t="str">
            <v>2001</v>
          </cell>
          <cell r="G1187" t="str">
            <v>06</v>
          </cell>
          <cell r="H1187" t="str">
            <v>04</v>
          </cell>
          <cell r="I1187">
            <v>37046</v>
          </cell>
          <cell r="J1187">
            <v>1.5770020533880904</v>
          </cell>
          <cell r="K1187" t="b">
            <v>0</v>
          </cell>
          <cell r="L1187" t="str">
            <v>F</v>
          </cell>
          <cell r="M1187" t="str">
            <v>S</v>
          </cell>
          <cell r="N1187" t="str">
            <v>Yes</v>
          </cell>
          <cell r="O1187">
            <v>60320</v>
          </cell>
          <cell r="P1187">
            <v>239</v>
          </cell>
          <cell r="Q1187" t="str">
            <v>No</v>
          </cell>
          <cell r="R1187" t="str">
            <v>FULL TIME</v>
          </cell>
          <cell r="S1187" t="str">
            <v>CIGNA - 2 PARTY</v>
          </cell>
          <cell r="U1187">
            <v>32.482692307692304</v>
          </cell>
          <cell r="V1187" t="str">
            <v>PPO - 2 PARTY</v>
          </cell>
          <cell r="W1187">
            <v>2</v>
          </cell>
          <cell r="Y1187" t="str">
            <v>No Coverage</v>
          </cell>
        </row>
        <row r="1188">
          <cell r="A1188">
            <v>22630</v>
          </cell>
          <cell r="B1188" t="str">
            <v>07601</v>
          </cell>
          <cell r="C1188" t="str">
            <v>10/31/1964</v>
          </cell>
          <cell r="D1188">
            <v>38.168377823408626</v>
          </cell>
          <cell r="E1188" t="str">
            <v>07/19/1993</v>
          </cell>
          <cell r="F1188" t="str">
            <v>1993</v>
          </cell>
          <cell r="G1188" t="str">
            <v>07</v>
          </cell>
          <cell r="H1188" t="str">
            <v>19</v>
          </cell>
          <cell r="I1188">
            <v>34169</v>
          </cell>
          <cell r="J1188">
            <v>9.4537987679671449</v>
          </cell>
          <cell r="K1188" t="b">
            <v>1</v>
          </cell>
          <cell r="L1188" t="str">
            <v>F</v>
          </cell>
          <cell r="M1188" t="str">
            <v>S</v>
          </cell>
          <cell r="N1188" t="str">
            <v>Yes</v>
          </cell>
          <cell r="O1188">
            <v>60320</v>
          </cell>
          <cell r="P1188">
            <v>239</v>
          </cell>
          <cell r="Q1188" t="str">
            <v>No</v>
          </cell>
          <cell r="R1188" t="str">
            <v>FULL TIME</v>
          </cell>
          <cell r="S1188" t="str">
            <v>CIGNA - SINGLE</v>
          </cell>
          <cell r="U1188">
            <v>23.08</v>
          </cell>
          <cell r="V1188" t="str">
            <v>PPO - SINGLE</v>
          </cell>
          <cell r="W1188">
            <v>0.75</v>
          </cell>
          <cell r="X1188" t="str">
            <v>Supplemental Life</v>
          </cell>
          <cell r="Y1188" t="str">
            <v>No Coverage</v>
          </cell>
        </row>
        <row r="1189">
          <cell r="A1189">
            <v>8930</v>
          </cell>
          <cell r="B1189" t="str">
            <v>07660</v>
          </cell>
          <cell r="C1189" t="str">
            <v>09/13/1963</v>
          </cell>
          <cell r="D1189">
            <v>39.301848049281311</v>
          </cell>
          <cell r="E1189" t="str">
            <v>10/29/1984</v>
          </cell>
          <cell r="F1189" t="str">
            <v>1984</v>
          </cell>
          <cell r="G1189" t="str">
            <v>10</v>
          </cell>
          <cell r="H1189" t="str">
            <v>29</v>
          </cell>
          <cell r="I1189">
            <v>30984</v>
          </cell>
          <cell r="J1189">
            <v>18.173853524982889</v>
          </cell>
          <cell r="K1189" t="b">
            <v>1</v>
          </cell>
          <cell r="L1189" t="str">
            <v>F</v>
          </cell>
          <cell r="M1189" t="str">
            <v>S</v>
          </cell>
          <cell r="N1189" t="str">
            <v>No</v>
          </cell>
          <cell r="O1189">
            <v>60179.808000000005</v>
          </cell>
          <cell r="P1189">
            <v>239</v>
          </cell>
          <cell r="Q1189" t="str">
            <v>No</v>
          </cell>
          <cell r="R1189" t="str">
            <v>FULL TIME</v>
          </cell>
          <cell r="S1189" t="str">
            <v>CIGNA - FAMILY</v>
          </cell>
          <cell r="U1189">
            <v>47.5</v>
          </cell>
          <cell r="V1189" t="str">
            <v>Premier - FAMILY</v>
          </cell>
          <cell r="W1189">
            <v>10</v>
          </cell>
          <cell r="Y1189" t="str">
            <v>No Coverage</v>
          </cell>
        </row>
        <row r="1190">
          <cell r="A1190">
            <v>21619</v>
          </cell>
          <cell r="B1190" t="str">
            <v>07026</v>
          </cell>
          <cell r="C1190" t="str">
            <v>05/14/1958</v>
          </cell>
          <cell r="D1190">
            <v>44.635181382614647</v>
          </cell>
          <cell r="E1190" t="str">
            <v>09/09/1989</v>
          </cell>
          <cell r="F1190" t="str">
            <v>1989</v>
          </cell>
          <cell r="G1190" t="str">
            <v>09</v>
          </cell>
          <cell r="H1190" t="str">
            <v>09</v>
          </cell>
          <cell r="I1190">
            <v>32760</v>
          </cell>
          <cell r="J1190">
            <v>13.311430527036277</v>
          </cell>
          <cell r="K1190" t="b">
            <v>1</v>
          </cell>
          <cell r="L1190" t="str">
            <v>F</v>
          </cell>
          <cell r="M1190" t="str">
            <v>M</v>
          </cell>
          <cell r="N1190" t="str">
            <v>No</v>
          </cell>
          <cell r="O1190">
            <v>59924.800000000003</v>
          </cell>
          <cell r="P1190">
            <v>239</v>
          </cell>
          <cell r="Q1190" t="str">
            <v>No</v>
          </cell>
          <cell r="R1190" t="str">
            <v>FULL TIME</v>
          </cell>
          <cell r="S1190" t="str">
            <v>CIGNA - FAMILY</v>
          </cell>
          <cell r="U1190">
            <v>47.5</v>
          </cell>
          <cell r="V1190" t="str">
            <v>Premier - FAMILY</v>
          </cell>
          <cell r="W1190">
            <v>10</v>
          </cell>
          <cell r="Y1190" t="str">
            <v>No Coverage</v>
          </cell>
        </row>
        <row r="1191">
          <cell r="A1191">
            <v>21426</v>
          </cell>
          <cell r="B1191" t="str">
            <v>07666</v>
          </cell>
          <cell r="C1191" t="str">
            <v>05/29/1965</v>
          </cell>
          <cell r="D1191">
            <v>37.593429158110879</v>
          </cell>
          <cell r="E1191" t="str">
            <v>06/12/1989</v>
          </cell>
          <cell r="F1191" t="str">
            <v>1989</v>
          </cell>
          <cell r="G1191" t="str">
            <v>06</v>
          </cell>
          <cell r="H1191" t="str">
            <v>12</v>
          </cell>
          <cell r="I1191">
            <v>32671</v>
          </cell>
          <cell r="J1191">
            <v>13.555099247091034</v>
          </cell>
          <cell r="K1191" t="b">
            <v>1</v>
          </cell>
          <cell r="L1191" t="str">
            <v>F</v>
          </cell>
          <cell r="M1191" t="str">
            <v>M</v>
          </cell>
          <cell r="N1191" t="str">
            <v>No</v>
          </cell>
          <cell r="O1191">
            <v>59883.199999999997</v>
          </cell>
          <cell r="P1191">
            <v>239</v>
          </cell>
          <cell r="Q1191" t="str">
            <v>No</v>
          </cell>
          <cell r="R1191" t="str">
            <v>FULL TIME</v>
          </cell>
          <cell r="S1191" t="str">
            <v>CIGNA - FAMILY</v>
          </cell>
          <cell r="U1191">
            <v>47.5</v>
          </cell>
          <cell r="V1191" t="str">
            <v>Premier - FAMILY</v>
          </cell>
          <cell r="W1191">
            <v>10</v>
          </cell>
          <cell r="Y1191" t="str">
            <v>No Coverage</v>
          </cell>
        </row>
        <row r="1192">
          <cell r="A1192">
            <v>26296</v>
          </cell>
          <cell r="B1192" t="str">
            <v>07646</v>
          </cell>
          <cell r="C1192" t="str">
            <v>09/11/1966</v>
          </cell>
          <cell r="D1192">
            <v>36.306639288158799</v>
          </cell>
          <cell r="E1192" t="str">
            <v>12/03/2001</v>
          </cell>
          <cell r="F1192" t="str">
            <v>2001</v>
          </cell>
          <cell r="G1192" t="str">
            <v>12</v>
          </cell>
          <cell r="H1192" t="str">
            <v>03</v>
          </cell>
          <cell r="I1192">
            <v>37228</v>
          </cell>
          <cell r="J1192">
            <v>1.0787132101300478</v>
          </cell>
          <cell r="K1192" t="b">
            <v>0</v>
          </cell>
          <cell r="L1192" t="str">
            <v>F</v>
          </cell>
          <cell r="M1192" t="str">
            <v>M</v>
          </cell>
          <cell r="N1192" t="str">
            <v>Yes</v>
          </cell>
          <cell r="O1192">
            <v>59800</v>
          </cell>
          <cell r="P1192">
            <v>239</v>
          </cell>
          <cell r="Q1192" t="str">
            <v>No</v>
          </cell>
          <cell r="R1192" t="str">
            <v>FULL TIME</v>
          </cell>
          <cell r="S1192" t="str">
            <v>CIGNA - SINGLE</v>
          </cell>
          <cell r="U1192">
            <v>23</v>
          </cell>
          <cell r="V1192" t="str">
            <v>Premier - SINGLE</v>
          </cell>
          <cell r="W1192">
            <v>2</v>
          </cell>
          <cell r="Y1192" t="str">
            <v>No Coverage</v>
          </cell>
        </row>
        <row r="1193">
          <cell r="A1193">
            <v>5450</v>
          </cell>
          <cell r="B1193" t="str">
            <v>07094</v>
          </cell>
          <cell r="C1193" t="str">
            <v>02/15/1951</v>
          </cell>
          <cell r="D1193">
            <v>51.876796714579058</v>
          </cell>
          <cell r="E1193" t="str">
            <v>09/03/1974</v>
          </cell>
          <cell r="F1193" t="str">
            <v>1974</v>
          </cell>
          <cell r="G1193" t="str">
            <v>09</v>
          </cell>
          <cell r="H1193" t="str">
            <v>03</v>
          </cell>
          <cell r="I1193">
            <v>27275</v>
          </cell>
          <cell r="J1193">
            <v>28.328542094455852</v>
          </cell>
          <cell r="K1193" t="b">
            <v>1</v>
          </cell>
          <cell r="L1193" t="str">
            <v>F</v>
          </cell>
          <cell r="M1193" t="str">
            <v>M</v>
          </cell>
          <cell r="N1193" t="str">
            <v>Yes</v>
          </cell>
          <cell r="O1193">
            <v>59708.896000000001</v>
          </cell>
          <cell r="P1193">
            <v>239</v>
          </cell>
          <cell r="Q1193" t="str">
            <v>No</v>
          </cell>
          <cell r="R1193" t="str">
            <v>FULL TIME</v>
          </cell>
          <cell r="S1193" t="str">
            <v>CIGNA - 2 PARTY</v>
          </cell>
          <cell r="U1193">
            <v>32.130132307692307</v>
          </cell>
          <cell r="V1193" t="str">
            <v>PPO - 2 PARTY</v>
          </cell>
          <cell r="W1193">
            <v>2</v>
          </cell>
          <cell r="Y1193" t="str">
            <v>No Coverage</v>
          </cell>
        </row>
        <row r="1194">
          <cell r="A1194">
            <v>25310</v>
          </cell>
          <cell r="B1194" t="str">
            <v>10925</v>
          </cell>
          <cell r="C1194" t="str">
            <v>07/30/1957</v>
          </cell>
          <cell r="D1194">
            <v>45.42368240930869</v>
          </cell>
          <cell r="E1194" t="str">
            <v>04/05/1999</v>
          </cell>
          <cell r="F1194" t="str">
            <v>1999</v>
          </cell>
          <cell r="G1194" t="str">
            <v>04</v>
          </cell>
          <cell r="H1194" t="str">
            <v>05</v>
          </cell>
          <cell r="I1194">
            <v>36255</v>
          </cell>
          <cell r="J1194">
            <v>3.7426420260095825</v>
          </cell>
          <cell r="K1194" t="b">
            <v>1</v>
          </cell>
          <cell r="L1194" t="str">
            <v>F</v>
          </cell>
          <cell r="M1194" t="str">
            <v>M</v>
          </cell>
          <cell r="N1194" t="str">
            <v>N/A</v>
          </cell>
          <cell r="O1194">
            <v>59550.400000000001</v>
          </cell>
          <cell r="P1194">
            <v>239</v>
          </cell>
          <cell r="Q1194" t="str">
            <v>No</v>
          </cell>
          <cell r="R1194" t="str">
            <v>FULL TIME</v>
          </cell>
          <cell r="U1194">
            <v>0</v>
          </cell>
          <cell r="V1194" t="str">
            <v>Premier - FAMILY</v>
          </cell>
          <cell r="W1194">
            <v>10</v>
          </cell>
          <cell r="Y1194" t="str">
            <v>No Coverage</v>
          </cell>
        </row>
        <row r="1195">
          <cell r="A1195">
            <v>24661</v>
          </cell>
          <cell r="B1195" t="str">
            <v>07087</v>
          </cell>
          <cell r="C1195" t="str">
            <v>06/30/1978</v>
          </cell>
          <cell r="D1195">
            <v>24.506502395619439</v>
          </cell>
          <cell r="E1195" t="str">
            <v>09/09/1997</v>
          </cell>
          <cell r="F1195" t="str">
            <v>1997</v>
          </cell>
          <cell r="G1195" t="str">
            <v>09</v>
          </cell>
          <cell r="H1195" t="str">
            <v>09</v>
          </cell>
          <cell r="I1195">
            <v>35682</v>
          </cell>
          <cell r="J1195">
            <v>5.3114305270362765</v>
          </cell>
          <cell r="K1195" t="b">
            <v>1</v>
          </cell>
          <cell r="L1195" t="str">
            <v>F</v>
          </cell>
          <cell r="M1195" t="str">
            <v>S</v>
          </cell>
          <cell r="N1195" t="str">
            <v>Yes</v>
          </cell>
          <cell r="O1195">
            <v>59404.800000000003</v>
          </cell>
          <cell r="P1195">
            <v>239</v>
          </cell>
          <cell r="Q1195" t="str">
            <v>No</v>
          </cell>
          <cell r="R1195" t="str">
            <v>FULL TIME</v>
          </cell>
          <cell r="S1195" t="str">
            <v>CIGNA - SINGLE</v>
          </cell>
          <cell r="U1195">
            <v>22.847999999999999</v>
          </cell>
          <cell r="V1195" t="str">
            <v>Premier - SINGLE</v>
          </cell>
          <cell r="W1195">
            <v>2</v>
          </cell>
          <cell r="Y1195" t="str">
            <v>No Coverage</v>
          </cell>
        </row>
        <row r="1196">
          <cell r="A1196">
            <v>22756</v>
          </cell>
          <cell r="B1196" t="str">
            <v>07430</v>
          </cell>
          <cell r="C1196" t="str">
            <v>10/30/1972</v>
          </cell>
          <cell r="D1196">
            <v>30.171115674195757</v>
          </cell>
          <cell r="E1196" t="str">
            <v>10/07/1991</v>
          </cell>
          <cell r="F1196" t="str">
            <v>1991</v>
          </cell>
          <cell r="G1196" t="str">
            <v>10</v>
          </cell>
          <cell r="H1196" t="str">
            <v>07</v>
          </cell>
          <cell r="I1196">
            <v>33518</v>
          </cell>
          <cell r="J1196">
            <v>11.236139630390143</v>
          </cell>
          <cell r="K1196" t="b">
            <v>1</v>
          </cell>
          <cell r="L1196" t="str">
            <v>F</v>
          </cell>
          <cell r="M1196" t="str">
            <v>M</v>
          </cell>
          <cell r="N1196" t="str">
            <v>No</v>
          </cell>
          <cell r="O1196">
            <v>59280</v>
          </cell>
          <cell r="P1196">
            <v>239</v>
          </cell>
          <cell r="Q1196" t="str">
            <v>No</v>
          </cell>
          <cell r="R1196" t="str">
            <v>FULL TIME</v>
          </cell>
          <cell r="S1196" t="str">
            <v>CIGNA - FAMILY</v>
          </cell>
          <cell r="U1196">
            <v>47.5</v>
          </cell>
          <cell r="V1196" t="str">
            <v>Premier - 2 PARTY</v>
          </cell>
          <cell r="W1196">
            <v>5</v>
          </cell>
          <cell r="Y1196" t="str">
            <v>No Coverage</v>
          </cell>
        </row>
        <row r="1197">
          <cell r="A1197">
            <v>23595</v>
          </cell>
          <cell r="B1197" t="str">
            <v>07670</v>
          </cell>
          <cell r="C1197" t="str">
            <v>02/16/1972</v>
          </cell>
          <cell r="D1197">
            <v>30.874743326488705</v>
          </cell>
          <cell r="E1197" t="str">
            <v>08/01/1994</v>
          </cell>
          <cell r="F1197" t="str">
            <v>1994</v>
          </cell>
          <cell r="G1197" t="str">
            <v>08</v>
          </cell>
          <cell r="H1197" t="str">
            <v>01</v>
          </cell>
          <cell r="I1197">
            <v>34547</v>
          </cell>
          <cell r="J1197">
            <v>8.4188911704312108</v>
          </cell>
          <cell r="K1197" t="b">
            <v>1</v>
          </cell>
          <cell r="L1197" t="str">
            <v>F</v>
          </cell>
          <cell r="M1197" t="str">
            <v>S</v>
          </cell>
          <cell r="N1197" t="str">
            <v>Yes</v>
          </cell>
          <cell r="O1197">
            <v>59280</v>
          </cell>
          <cell r="P1197">
            <v>239</v>
          </cell>
          <cell r="Q1197" t="str">
            <v>No</v>
          </cell>
          <cell r="R1197" t="str">
            <v>FULL TIME</v>
          </cell>
          <cell r="S1197" t="str">
            <v>CIGNA - SINGLE</v>
          </cell>
          <cell r="U1197">
            <v>22.8</v>
          </cell>
          <cell r="V1197" t="str">
            <v>Premier - SINGLE</v>
          </cell>
          <cell r="W1197">
            <v>2</v>
          </cell>
          <cell r="Y1197" t="str">
            <v>No Coverage</v>
          </cell>
        </row>
        <row r="1198">
          <cell r="A1198">
            <v>23468</v>
          </cell>
          <cell r="B1198" t="str">
            <v>07675</v>
          </cell>
          <cell r="C1198" t="str">
            <v>12/04/1970</v>
          </cell>
          <cell r="D1198">
            <v>32.076659822039701</v>
          </cell>
          <cell r="E1198" t="str">
            <v>12/23/1993</v>
          </cell>
          <cell r="F1198" t="str">
            <v>1993</v>
          </cell>
          <cell r="G1198" t="str">
            <v>12</v>
          </cell>
          <cell r="H1198" t="str">
            <v>23</v>
          </cell>
          <cell r="I1198">
            <v>34326</v>
          </cell>
          <cell r="J1198">
            <v>9.0239561943874058</v>
          </cell>
          <cell r="K1198" t="b">
            <v>1</v>
          </cell>
          <cell r="L1198" t="str">
            <v>F</v>
          </cell>
          <cell r="M1198" t="str">
            <v>M</v>
          </cell>
          <cell r="N1198" t="str">
            <v>No</v>
          </cell>
          <cell r="O1198">
            <v>59275.423999999999</v>
          </cell>
          <cell r="P1198">
            <v>239</v>
          </cell>
          <cell r="Q1198" t="str">
            <v>No</v>
          </cell>
          <cell r="R1198" t="str">
            <v>FULL TIME</v>
          </cell>
          <cell r="S1198" t="str">
            <v>CIGNA - FAMILY</v>
          </cell>
          <cell r="U1198">
            <v>47.5</v>
          </cell>
          <cell r="V1198" t="str">
            <v>Premier - 2 PARTY</v>
          </cell>
          <cell r="W1198">
            <v>5</v>
          </cell>
          <cell r="Y1198" t="str">
            <v>No Coverage</v>
          </cell>
        </row>
        <row r="1199">
          <cell r="A1199">
            <v>22300</v>
          </cell>
          <cell r="B1199" t="str">
            <v>07662</v>
          </cell>
          <cell r="C1199" t="str">
            <v>06/22/1947</v>
          </cell>
          <cell r="D1199">
            <v>55.529089664613281</v>
          </cell>
          <cell r="E1199" t="str">
            <v>11/05/1990</v>
          </cell>
          <cell r="F1199" t="str">
            <v>1990</v>
          </cell>
          <cell r="G1199" t="str">
            <v>11</v>
          </cell>
          <cell r="H1199" t="str">
            <v>05</v>
          </cell>
          <cell r="I1199">
            <v>33182</v>
          </cell>
          <cell r="J1199">
            <v>12.156057494866531</v>
          </cell>
          <cell r="K1199" t="b">
            <v>1</v>
          </cell>
          <cell r="L1199" t="str">
            <v>F</v>
          </cell>
          <cell r="M1199" t="str">
            <v>M</v>
          </cell>
          <cell r="N1199" t="str">
            <v>Yes</v>
          </cell>
          <cell r="O1199">
            <v>59259.199999999997</v>
          </cell>
          <cell r="P1199">
            <v>239</v>
          </cell>
          <cell r="Q1199" t="str">
            <v>No</v>
          </cell>
          <cell r="R1199" t="str">
            <v>FULL TIME</v>
          </cell>
          <cell r="S1199" t="str">
            <v>CIGNA - SINGLE</v>
          </cell>
          <cell r="U1199">
            <v>22.792000000000002</v>
          </cell>
          <cell r="V1199" t="str">
            <v>Premier - SINGLE</v>
          </cell>
          <cell r="W1199">
            <v>2</v>
          </cell>
          <cell r="X1199" t="str">
            <v>Supplemental Life</v>
          </cell>
          <cell r="Y1199" t="str">
            <v>No Coverage</v>
          </cell>
        </row>
        <row r="1200">
          <cell r="A1200">
            <v>26469</v>
          </cell>
          <cell r="B1200" t="str">
            <v>10901</v>
          </cell>
          <cell r="C1200" t="str">
            <v>08/13/1962</v>
          </cell>
          <cell r="D1200">
            <v>40.386036960985628</v>
          </cell>
          <cell r="E1200" t="str">
            <v>05/06/2002</v>
          </cell>
          <cell r="F1200" t="str">
            <v>2002</v>
          </cell>
          <cell r="G1200" t="str">
            <v>05</v>
          </cell>
          <cell r="H1200" t="str">
            <v>06</v>
          </cell>
          <cell r="I1200">
            <v>37382</v>
          </cell>
          <cell r="J1200">
            <v>0.65708418891170428</v>
          </cell>
          <cell r="K1200" t="b">
            <v>0</v>
          </cell>
          <cell r="L1200" t="str">
            <v>F</v>
          </cell>
          <cell r="M1200" t="str">
            <v>S</v>
          </cell>
          <cell r="N1200" t="str">
            <v>Yes</v>
          </cell>
          <cell r="O1200">
            <v>59097.376000000004</v>
          </cell>
          <cell r="P1200">
            <v>239</v>
          </cell>
          <cell r="Q1200" t="str">
            <v>No</v>
          </cell>
          <cell r="R1200" t="str">
            <v>FULL TIME</v>
          </cell>
          <cell r="S1200" t="str">
            <v>CIGNA - SINGLE</v>
          </cell>
          <cell r="U1200">
            <v>22.729760000000002</v>
          </cell>
          <cell r="V1200" t="str">
            <v>Premier - SINGLE</v>
          </cell>
          <cell r="W1200">
            <v>2</v>
          </cell>
          <cell r="Y1200" t="str">
            <v>No Coverage</v>
          </cell>
        </row>
        <row r="1201">
          <cell r="A1201">
            <v>26337</v>
          </cell>
          <cell r="B1201" t="str">
            <v>07646</v>
          </cell>
          <cell r="C1201" t="str">
            <v>08/06/1972</v>
          </cell>
          <cell r="D1201">
            <v>30.403832991101986</v>
          </cell>
          <cell r="E1201" t="str">
            <v>01/07/2002</v>
          </cell>
          <cell r="F1201" t="str">
            <v>2002</v>
          </cell>
          <cell r="G1201" t="str">
            <v>01</v>
          </cell>
          <cell r="H1201" t="str">
            <v>07</v>
          </cell>
          <cell r="I1201">
            <v>37263</v>
          </cell>
          <cell r="J1201">
            <v>0.98288843258042435</v>
          </cell>
          <cell r="K1201" t="b">
            <v>0</v>
          </cell>
          <cell r="L1201" t="str">
            <v>M</v>
          </cell>
          <cell r="M1201" t="str">
            <v>S</v>
          </cell>
          <cell r="N1201" t="str">
            <v>Yes</v>
          </cell>
          <cell r="O1201">
            <v>59030.400000000001</v>
          </cell>
          <cell r="P1201">
            <v>239</v>
          </cell>
          <cell r="Q1201" t="str">
            <v>No</v>
          </cell>
          <cell r="R1201" t="str">
            <v>FULL TIME</v>
          </cell>
          <cell r="S1201" t="str">
            <v>CIGNA - SINGLE</v>
          </cell>
          <cell r="U1201">
            <v>22.704000000000001</v>
          </cell>
          <cell r="V1201" t="str">
            <v>Premier - SINGLE</v>
          </cell>
          <cell r="W1201">
            <v>2</v>
          </cell>
          <cell r="Y1201" t="str">
            <v>No Coverage</v>
          </cell>
        </row>
        <row r="1202">
          <cell r="A1202">
            <v>25363</v>
          </cell>
          <cell r="B1202" t="str">
            <v>07628</v>
          </cell>
          <cell r="C1202" t="str">
            <v>11/20/1965</v>
          </cell>
          <cell r="D1202">
            <v>37.114305270362763</v>
          </cell>
          <cell r="E1202" t="str">
            <v>06/07/1999</v>
          </cell>
          <cell r="F1202" t="str">
            <v>1999</v>
          </cell>
          <cell r="G1202" t="str">
            <v>06</v>
          </cell>
          <cell r="H1202" t="str">
            <v>07</v>
          </cell>
          <cell r="I1202">
            <v>36318</v>
          </cell>
          <cell r="J1202">
            <v>3.57015742642026</v>
          </cell>
          <cell r="K1202" t="b">
            <v>1</v>
          </cell>
          <cell r="L1202" t="str">
            <v>F</v>
          </cell>
          <cell r="M1202" t="str">
            <v>S</v>
          </cell>
          <cell r="N1202" t="str">
            <v>Yes</v>
          </cell>
          <cell r="O1202">
            <v>58926.400000000001</v>
          </cell>
          <cell r="P1202">
            <v>239</v>
          </cell>
          <cell r="Q1202" t="str">
            <v>No</v>
          </cell>
          <cell r="R1202" t="str">
            <v>FULL TIME</v>
          </cell>
          <cell r="S1202" t="str">
            <v>CIGNA - 2 PARTY</v>
          </cell>
          <cell r="U1202">
            <v>31.678692307692309</v>
          </cell>
          <cell r="V1202" t="str">
            <v>PPO - 2 PARTY</v>
          </cell>
          <cell r="W1202">
            <v>2</v>
          </cell>
          <cell r="Y1202" t="str">
            <v>No Coverage</v>
          </cell>
        </row>
        <row r="1203">
          <cell r="A1203">
            <v>22978</v>
          </cell>
          <cell r="B1203" t="str">
            <v>07628</v>
          </cell>
          <cell r="C1203" t="str">
            <v>06/04/1962</v>
          </cell>
          <cell r="D1203">
            <v>40.577686516084874</v>
          </cell>
          <cell r="E1203" t="str">
            <v>06/03/1996</v>
          </cell>
          <cell r="F1203" t="str">
            <v>1996</v>
          </cell>
          <cell r="G1203" t="str">
            <v>06</v>
          </cell>
          <cell r="H1203" t="str">
            <v>03</v>
          </cell>
          <cell r="I1203">
            <v>35219</v>
          </cell>
          <cell r="J1203">
            <v>6.579055441478439</v>
          </cell>
          <cell r="K1203" t="b">
            <v>1</v>
          </cell>
          <cell r="L1203" t="str">
            <v>F</v>
          </cell>
          <cell r="M1203" t="str">
            <v>M</v>
          </cell>
          <cell r="N1203" t="str">
            <v>No</v>
          </cell>
          <cell r="O1203">
            <v>58760</v>
          </cell>
          <cell r="P1203">
            <v>239</v>
          </cell>
          <cell r="Q1203" t="str">
            <v>No</v>
          </cell>
          <cell r="R1203" t="str">
            <v>FULL TIME</v>
          </cell>
          <cell r="S1203" t="str">
            <v>CIGNA - FAMILY</v>
          </cell>
          <cell r="U1203">
            <v>47.5</v>
          </cell>
          <cell r="V1203" t="str">
            <v>Premier - FAMILY</v>
          </cell>
          <cell r="W1203">
            <v>10</v>
          </cell>
          <cell r="Y1203" t="str">
            <v>No Coverage</v>
          </cell>
        </row>
        <row r="1204">
          <cell r="A1204">
            <v>23856</v>
          </cell>
          <cell r="B1204" t="str">
            <v>07624</v>
          </cell>
          <cell r="C1204" t="str">
            <v>02/13/1964</v>
          </cell>
          <cell r="D1204">
            <v>38.882956878850102</v>
          </cell>
          <cell r="E1204" t="str">
            <v>04/10/1995</v>
          </cell>
          <cell r="F1204" t="str">
            <v>1995</v>
          </cell>
          <cell r="G1204" t="str">
            <v>04</v>
          </cell>
          <cell r="H1204" t="str">
            <v>10</v>
          </cell>
          <cell r="I1204">
            <v>34799</v>
          </cell>
          <cell r="J1204">
            <v>7.7289527720739217</v>
          </cell>
          <cell r="K1204" t="b">
            <v>1</v>
          </cell>
          <cell r="L1204" t="str">
            <v>F</v>
          </cell>
          <cell r="M1204" t="str">
            <v>M</v>
          </cell>
          <cell r="N1204" t="str">
            <v>N/A</v>
          </cell>
          <cell r="O1204">
            <v>58760</v>
          </cell>
          <cell r="P1204">
            <v>239</v>
          </cell>
          <cell r="Q1204" t="str">
            <v>No</v>
          </cell>
          <cell r="R1204" t="str">
            <v>FULL TIME</v>
          </cell>
          <cell r="U1204">
            <v>0</v>
          </cell>
          <cell r="V1204" t="str">
            <v>Premier - FAMILY</v>
          </cell>
          <cell r="W1204">
            <v>10</v>
          </cell>
          <cell r="Y1204" t="str">
            <v>No Coverage</v>
          </cell>
        </row>
        <row r="1205">
          <cell r="A1205">
            <v>24057</v>
          </cell>
          <cell r="B1205" t="str">
            <v>07642</v>
          </cell>
          <cell r="C1205" t="str">
            <v>01/08/1962</v>
          </cell>
          <cell r="D1205">
            <v>40.980150581793289</v>
          </cell>
          <cell r="E1205" t="str">
            <v>10/09/1995</v>
          </cell>
          <cell r="F1205" t="str">
            <v>1995</v>
          </cell>
          <cell r="G1205" t="str">
            <v>10</v>
          </cell>
          <cell r="H1205" t="str">
            <v>09</v>
          </cell>
          <cell r="I1205">
            <v>34981</v>
          </cell>
          <cell r="J1205">
            <v>7.2306639288158792</v>
          </cell>
          <cell r="K1205" t="b">
            <v>1</v>
          </cell>
          <cell r="L1205" t="str">
            <v>F</v>
          </cell>
          <cell r="M1205" t="str">
            <v>S</v>
          </cell>
          <cell r="N1205" t="str">
            <v>No</v>
          </cell>
          <cell r="O1205">
            <v>58760</v>
          </cell>
          <cell r="P1205">
            <v>239</v>
          </cell>
          <cell r="Q1205" t="str">
            <v>No</v>
          </cell>
          <cell r="R1205" t="str">
            <v>FULL TIME</v>
          </cell>
          <cell r="S1205" t="str">
            <v>CIGNA - FAMILY</v>
          </cell>
          <cell r="U1205">
            <v>47.5</v>
          </cell>
          <cell r="V1205" t="str">
            <v>Premier - SINGLE</v>
          </cell>
          <cell r="W1205">
            <v>2</v>
          </cell>
          <cell r="Y1205" t="str">
            <v>No Coverage</v>
          </cell>
        </row>
        <row r="1206">
          <cell r="A1206">
            <v>22933</v>
          </cell>
          <cell r="B1206" t="str">
            <v>07657</v>
          </cell>
          <cell r="C1206" t="str">
            <v>04/06/1965</v>
          </cell>
          <cell r="D1206">
            <v>37.738535249828885</v>
          </cell>
          <cell r="E1206" t="str">
            <v>02/10/1992</v>
          </cell>
          <cell r="F1206" t="str">
            <v>1992</v>
          </cell>
          <cell r="G1206" t="str">
            <v>02</v>
          </cell>
          <cell r="H1206" t="str">
            <v>10</v>
          </cell>
          <cell r="I1206">
            <v>33644</v>
          </cell>
          <cell r="J1206">
            <v>10.891170431211499</v>
          </cell>
          <cell r="K1206" t="b">
            <v>1</v>
          </cell>
          <cell r="L1206" t="str">
            <v>F</v>
          </cell>
          <cell r="M1206" t="str">
            <v>S</v>
          </cell>
          <cell r="N1206" t="str">
            <v>Yes</v>
          </cell>
          <cell r="O1206">
            <v>58572.800000000003</v>
          </cell>
          <cell r="P1206">
            <v>239</v>
          </cell>
          <cell r="Q1206" t="str">
            <v>No</v>
          </cell>
          <cell r="R1206" t="str">
            <v>FULL TIME</v>
          </cell>
          <cell r="S1206" t="str">
            <v>CIGNA - SINGLE</v>
          </cell>
          <cell r="U1206">
            <v>22.528000000000002</v>
          </cell>
          <cell r="V1206" t="str">
            <v>PPO - SINGLE</v>
          </cell>
          <cell r="W1206">
            <v>0.75</v>
          </cell>
          <cell r="Y1206" t="str">
            <v>No Coverage</v>
          </cell>
        </row>
        <row r="1207">
          <cell r="A1207">
            <v>22301</v>
          </cell>
          <cell r="B1207" t="str">
            <v>07024</v>
          </cell>
          <cell r="C1207" t="str">
            <v>07/24/1941</v>
          </cell>
          <cell r="D1207">
            <v>61.440109514031484</v>
          </cell>
          <cell r="E1207" t="str">
            <v>10/29/1990</v>
          </cell>
          <cell r="F1207" t="str">
            <v>1990</v>
          </cell>
          <cell r="G1207" t="str">
            <v>10</v>
          </cell>
          <cell r="H1207" t="str">
            <v>29</v>
          </cell>
          <cell r="I1207">
            <v>33175</v>
          </cell>
          <cell r="J1207">
            <v>12.175222450376454</v>
          </cell>
          <cell r="K1207" t="b">
            <v>1</v>
          </cell>
          <cell r="L1207" t="str">
            <v>F</v>
          </cell>
          <cell r="M1207" t="str">
            <v>S</v>
          </cell>
          <cell r="N1207" t="str">
            <v>Yes</v>
          </cell>
          <cell r="O1207">
            <v>58526.623999999996</v>
          </cell>
          <cell r="P1207">
            <v>239</v>
          </cell>
          <cell r="Q1207" t="str">
            <v>No</v>
          </cell>
          <cell r="R1207" t="str">
            <v>FULL TIME</v>
          </cell>
          <cell r="S1207" t="str">
            <v>CIGNA - SINGLE</v>
          </cell>
          <cell r="U1207">
            <v>22.510239999999996</v>
          </cell>
          <cell r="V1207" t="str">
            <v>Premier - SINGLE</v>
          </cell>
          <cell r="W1207">
            <v>2</v>
          </cell>
          <cell r="Y1207" t="str">
            <v>Yes</v>
          </cell>
        </row>
        <row r="1208">
          <cell r="A1208">
            <v>25703</v>
          </cell>
          <cell r="B1208" t="str">
            <v>07604</v>
          </cell>
          <cell r="C1208" t="str">
            <v>05/25/1953</v>
          </cell>
          <cell r="D1208">
            <v>49.604380561259411</v>
          </cell>
          <cell r="E1208" t="str">
            <v>07/05/2000</v>
          </cell>
          <cell r="F1208" t="str">
            <v>2000</v>
          </cell>
          <cell r="G1208" t="str">
            <v>07</v>
          </cell>
          <cell r="H1208" t="str">
            <v>05</v>
          </cell>
          <cell r="I1208">
            <v>36712</v>
          </cell>
          <cell r="J1208">
            <v>2.4914442162902124</v>
          </cell>
          <cell r="K1208" t="b">
            <v>0</v>
          </cell>
          <cell r="L1208" t="str">
            <v>F</v>
          </cell>
          <cell r="M1208" t="str">
            <v>M</v>
          </cell>
          <cell r="N1208" t="str">
            <v>N/A</v>
          </cell>
          <cell r="O1208">
            <v>58510.400000000001</v>
          </cell>
          <cell r="P1208">
            <v>239</v>
          </cell>
          <cell r="Q1208" t="str">
            <v>No</v>
          </cell>
          <cell r="R1208" t="str">
            <v>FULL TIME</v>
          </cell>
          <cell r="U1208">
            <v>0</v>
          </cell>
          <cell r="W1208">
            <v>0</v>
          </cell>
          <cell r="Y1208" t="str">
            <v>No Coverage</v>
          </cell>
        </row>
        <row r="1209">
          <cell r="A1209">
            <v>20545</v>
          </cell>
          <cell r="B1209" t="str">
            <v>07624</v>
          </cell>
          <cell r="C1209" t="str">
            <v>06/23/1938</v>
          </cell>
          <cell r="D1209">
            <v>64.525667351129357</v>
          </cell>
          <cell r="E1209" t="str">
            <v>08/03/1992</v>
          </cell>
          <cell r="F1209" t="str">
            <v>1992</v>
          </cell>
          <cell r="G1209" t="str">
            <v>08</v>
          </cell>
          <cell r="H1209" t="str">
            <v>03</v>
          </cell>
          <cell r="I1209">
            <v>33819</v>
          </cell>
          <cell r="J1209">
            <v>10.412046543463381</v>
          </cell>
          <cell r="K1209" t="b">
            <v>1</v>
          </cell>
          <cell r="L1209" t="str">
            <v>M</v>
          </cell>
          <cell r="M1209" t="str">
            <v>M</v>
          </cell>
          <cell r="N1209" t="str">
            <v>Yes</v>
          </cell>
          <cell r="O1209">
            <v>58427.199999999997</v>
          </cell>
          <cell r="P1209">
            <v>239</v>
          </cell>
          <cell r="Q1209" t="str">
            <v>No</v>
          </cell>
          <cell r="R1209" t="str">
            <v>FULL TIME</v>
          </cell>
          <cell r="S1209" t="str">
            <v>CIGNA - 2 PARTY</v>
          </cell>
          <cell r="U1209">
            <v>31.390692307692305</v>
          </cell>
          <cell r="V1209" t="str">
            <v>PPO - 2 PARTY</v>
          </cell>
          <cell r="W1209">
            <v>2</v>
          </cell>
          <cell r="Y1209" t="str">
            <v>No Coverage</v>
          </cell>
        </row>
        <row r="1210">
          <cell r="A1210">
            <v>25919</v>
          </cell>
          <cell r="B1210" t="str">
            <v>07430</v>
          </cell>
          <cell r="C1210" t="str">
            <v>02/21/1973</v>
          </cell>
          <cell r="D1210">
            <v>29.859000684462696</v>
          </cell>
          <cell r="E1210" t="str">
            <v>01/16/2001</v>
          </cell>
          <cell r="F1210" t="str">
            <v>2001</v>
          </cell>
          <cell r="G1210" t="str">
            <v>01</v>
          </cell>
          <cell r="H1210" t="str">
            <v>16</v>
          </cell>
          <cell r="I1210">
            <v>36907</v>
          </cell>
          <cell r="J1210">
            <v>1.9575633127994525</v>
          </cell>
          <cell r="K1210" t="b">
            <v>0</v>
          </cell>
          <cell r="L1210" t="str">
            <v>F</v>
          </cell>
          <cell r="M1210" t="str">
            <v>S</v>
          </cell>
          <cell r="N1210" t="str">
            <v>Yes</v>
          </cell>
          <cell r="O1210">
            <v>58240</v>
          </cell>
          <cell r="P1210">
            <v>239</v>
          </cell>
          <cell r="Q1210" t="str">
            <v>No</v>
          </cell>
          <cell r="R1210" t="str">
            <v>FULL TIME</v>
          </cell>
          <cell r="S1210" t="str">
            <v>CIGNA - SINGLE</v>
          </cell>
          <cell r="U1210">
            <v>22.4</v>
          </cell>
          <cell r="V1210" t="str">
            <v>PPO - SINGLE</v>
          </cell>
          <cell r="W1210">
            <v>0.75</v>
          </cell>
          <cell r="Y1210" t="str">
            <v>No Coverage</v>
          </cell>
        </row>
        <row r="1211">
          <cell r="A1211">
            <v>23928</v>
          </cell>
          <cell r="B1211" t="str">
            <v>07628</v>
          </cell>
          <cell r="C1211" t="str">
            <v>02/19/1970</v>
          </cell>
          <cell r="D1211">
            <v>32.865160848733744</v>
          </cell>
          <cell r="E1211" t="str">
            <v>06/12/1995</v>
          </cell>
          <cell r="F1211" t="str">
            <v>1995</v>
          </cell>
          <cell r="G1211" t="str">
            <v>06</v>
          </cell>
          <cell r="H1211" t="str">
            <v>12</v>
          </cell>
          <cell r="I1211">
            <v>34862</v>
          </cell>
          <cell r="J1211">
            <v>7.5564681724845997</v>
          </cell>
          <cell r="K1211" t="b">
            <v>1</v>
          </cell>
          <cell r="L1211" t="str">
            <v>F</v>
          </cell>
          <cell r="M1211" t="str">
            <v>S</v>
          </cell>
          <cell r="N1211" t="str">
            <v>Yes</v>
          </cell>
          <cell r="O1211">
            <v>58240</v>
          </cell>
          <cell r="P1211">
            <v>239</v>
          </cell>
          <cell r="Q1211" t="str">
            <v>No</v>
          </cell>
          <cell r="R1211" t="str">
            <v>FULL TIME</v>
          </cell>
          <cell r="S1211" t="str">
            <v>CIGNA - 2 PARTY</v>
          </cell>
          <cell r="U1211">
            <v>31.282692307692308</v>
          </cell>
          <cell r="V1211" t="str">
            <v>Premier - 2 PARTY</v>
          </cell>
          <cell r="W1211">
            <v>5</v>
          </cell>
          <cell r="Y1211" t="str">
            <v>No Coverage</v>
          </cell>
        </row>
        <row r="1212">
          <cell r="A1212">
            <v>24503</v>
          </cell>
          <cell r="B1212" t="str">
            <v>07666</v>
          </cell>
          <cell r="C1212" t="str">
            <v>06/25/1959</v>
          </cell>
          <cell r="D1212">
            <v>43.520876112251884</v>
          </cell>
          <cell r="E1212" t="str">
            <v>04/14/1997</v>
          </cell>
          <cell r="F1212" t="str">
            <v>1997</v>
          </cell>
          <cell r="G1212" t="str">
            <v>04</v>
          </cell>
          <cell r="H1212" t="str">
            <v>14</v>
          </cell>
          <cell r="I1212">
            <v>35534</v>
          </cell>
          <cell r="J1212">
            <v>5.7166324435318279</v>
          </cell>
          <cell r="K1212" t="b">
            <v>1</v>
          </cell>
          <cell r="L1212" t="str">
            <v>F</v>
          </cell>
          <cell r="M1212" t="str">
            <v>M</v>
          </cell>
          <cell r="N1212" t="str">
            <v>No</v>
          </cell>
          <cell r="O1212">
            <v>58240</v>
          </cell>
          <cell r="P1212">
            <v>239</v>
          </cell>
          <cell r="Q1212" t="str">
            <v>No</v>
          </cell>
          <cell r="R1212" t="str">
            <v>FULL TIME</v>
          </cell>
          <cell r="S1212" t="str">
            <v>CIGNA - FAMILY</v>
          </cell>
          <cell r="U1212">
            <v>47.5</v>
          </cell>
          <cell r="V1212" t="str">
            <v>Premier - FAMILY</v>
          </cell>
          <cell r="W1212">
            <v>10</v>
          </cell>
          <cell r="Y1212" t="str">
            <v>No Coverage</v>
          </cell>
        </row>
        <row r="1213">
          <cell r="A1213">
            <v>22803</v>
          </cell>
          <cell r="B1213" t="str">
            <v>07675</v>
          </cell>
          <cell r="C1213" t="str">
            <v>12/31/1968</v>
          </cell>
          <cell r="D1213">
            <v>34.001368925393564</v>
          </cell>
          <cell r="E1213" t="str">
            <v>11/18/1991</v>
          </cell>
          <cell r="F1213" t="str">
            <v>1991</v>
          </cell>
          <cell r="G1213" t="str">
            <v>11</v>
          </cell>
          <cell r="H1213" t="str">
            <v>18</v>
          </cell>
          <cell r="I1213">
            <v>33560</v>
          </cell>
          <cell r="J1213">
            <v>11.121149897330595</v>
          </cell>
          <cell r="K1213" t="b">
            <v>1</v>
          </cell>
          <cell r="L1213" t="str">
            <v>F</v>
          </cell>
          <cell r="M1213" t="str">
            <v>S</v>
          </cell>
          <cell r="N1213" t="str">
            <v>Yes</v>
          </cell>
          <cell r="O1213">
            <v>58240</v>
          </cell>
          <cell r="P1213">
            <v>239</v>
          </cell>
          <cell r="Q1213" t="str">
            <v>No</v>
          </cell>
          <cell r="R1213" t="str">
            <v>FULL TIME</v>
          </cell>
          <cell r="S1213" t="str">
            <v>CIGNA - SINGLE</v>
          </cell>
          <cell r="U1213">
            <v>22.4</v>
          </cell>
          <cell r="V1213" t="str">
            <v>Premier - SINGLE</v>
          </cell>
          <cell r="W1213">
            <v>2</v>
          </cell>
          <cell r="Y1213" t="str">
            <v>No Coverage</v>
          </cell>
        </row>
        <row r="1214">
          <cell r="A1214">
            <v>24236</v>
          </cell>
          <cell r="B1214" t="str">
            <v>07650</v>
          </cell>
          <cell r="C1214" t="str">
            <v>07/22/1961</v>
          </cell>
          <cell r="D1214">
            <v>41.445585215605746</v>
          </cell>
          <cell r="E1214" t="str">
            <v>05/02/1996</v>
          </cell>
          <cell r="F1214" t="str">
            <v>1996</v>
          </cell>
          <cell r="G1214" t="str">
            <v>05</v>
          </cell>
          <cell r="H1214" t="str">
            <v>02</v>
          </cell>
          <cell r="I1214">
            <v>35187</v>
          </cell>
          <cell r="J1214">
            <v>6.666666666666667</v>
          </cell>
          <cell r="K1214" t="b">
            <v>1</v>
          </cell>
          <cell r="L1214" t="str">
            <v>F</v>
          </cell>
          <cell r="M1214" t="str">
            <v>S</v>
          </cell>
          <cell r="N1214" t="str">
            <v>Yes</v>
          </cell>
          <cell r="O1214">
            <v>58240</v>
          </cell>
          <cell r="P1214">
            <v>239</v>
          </cell>
          <cell r="Q1214" t="str">
            <v>No</v>
          </cell>
          <cell r="R1214" t="str">
            <v>FULL TIME</v>
          </cell>
          <cell r="S1214" t="str">
            <v>CIGNA - SINGLE</v>
          </cell>
          <cell r="U1214">
            <v>22.4</v>
          </cell>
          <cell r="V1214" t="str">
            <v>Premier - SINGLE</v>
          </cell>
          <cell r="W1214">
            <v>2</v>
          </cell>
          <cell r="X1214" t="str">
            <v>Supplemental Life</v>
          </cell>
          <cell r="Y1214" t="str">
            <v>No Coverage</v>
          </cell>
        </row>
        <row r="1215">
          <cell r="A1215">
            <v>26706</v>
          </cell>
          <cell r="B1215" t="str">
            <v>07666</v>
          </cell>
          <cell r="C1215" t="str">
            <v>03/24/1964</v>
          </cell>
          <cell r="D1215">
            <v>38.773442847364819</v>
          </cell>
          <cell r="E1215" t="str">
            <v>10/07/2002</v>
          </cell>
          <cell r="F1215" t="str">
            <v>2002</v>
          </cell>
          <cell r="G1215" t="str">
            <v>10</v>
          </cell>
          <cell r="H1215" t="str">
            <v>07</v>
          </cell>
          <cell r="I1215">
            <v>37536</v>
          </cell>
          <cell r="J1215">
            <v>0.23545516769336072</v>
          </cell>
          <cell r="K1215" t="b">
            <v>0</v>
          </cell>
          <cell r="L1215" t="str">
            <v>M</v>
          </cell>
          <cell r="M1215" t="str">
            <v>M</v>
          </cell>
          <cell r="N1215" t="str">
            <v>N/A</v>
          </cell>
          <cell r="O1215">
            <v>58240</v>
          </cell>
          <cell r="P1215">
            <v>239</v>
          </cell>
          <cell r="Q1215" t="str">
            <v>No</v>
          </cell>
          <cell r="R1215" t="str">
            <v>FULL TIME</v>
          </cell>
          <cell r="U1215">
            <v>0</v>
          </cell>
          <cell r="W1215">
            <v>0</v>
          </cell>
          <cell r="Y1215" t="str">
            <v>No Coverage</v>
          </cell>
        </row>
        <row r="1216">
          <cell r="A1216">
            <v>26796</v>
          </cell>
          <cell r="B1216" t="str">
            <v>07417</v>
          </cell>
          <cell r="C1216" t="str">
            <v>08/30/1951</v>
          </cell>
          <cell r="D1216">
            <v>51.340177960301162</v>
          </cell>
          <cell r="E1216" t="str">
            <v>12/10/2002</v>
          </cell>
          <cell r="F1216" t="str">
            <v>2002</v>
          </cell>
          <cell r="G1216" t="str">
            <v>12</v>
          </cell>
          <cell r="H1216" t="str">
            <v>10</v>
          </cell>
          <cell r="I1216">
            <v>37600</v>
          </cell>
          <cell r="J1216">
            <v>6.0232717316906229E-2</v>
          </cell>
          <cell r="K1216" t="b">
            <v>0</v>
          </cell>
          <cell r="L1216" t="str">
            <v>F</v>
          </cell>
          <cell r="M1216" t="str">
            <v>M</v>
          </cell>
          <cell r="N1216" t="str">
            <v>N/A</v>
          </cell>
          <cell r="O1216">
            <v>58240</v>
          </cell>
          <cell r="P1216">
            <v>239</v>
          </cell>
          <cell r="Q1216" t="str">
            <v>No</v>
          </cell>
          <cell r="R1216" t="str">
            <v>FULL TIME</v>
          </cell>
          <cell r="U1216">
            <v>0</v>
          </cell>
          <cell r="W1216">
            <v>0</v>
          </cell>
          <cell r="Y1216" t="str">
            <v>No Coverage</v>
          </cell>
        </row>
        <row r="1217">
          <cell r="A1217">
            <v>22309</v>
          </cell>
          <cell r="B1217" t="str">
            <v>07666</v>
          </cell>
          <cell r="C1217" t="str">
            <v>08/09/1951</v>
          </cell>
          <cell r="D1217">
            <v>51.397672826830934</v>
          </cell>
          <cell r="E1217" t="str">
            <v>11/05/1990</v>
          </cell>
          <cell r="F1217" t="str">
            <v>1990</v>
          </cell>
          <cell r="G1217" t="str">
            <v>11</v>
          </cell>
          <cell r="H1217" t="str">
            <v>05</v>
          </cell>
          <cell r="I1217">
            <v>33182</v>
          </cell>
          <cell r="J1217">
            <v>12.156057494866531</v>
          </cell>
          <cell r="K1217" t="b">
            <v>1</v>
          </cell>
          <cell r="L1217" t="str">
            <v>F</v>
          </cell>
          <cell r="M1217" t="str">
            <v>M</v>
          </cell>
          <cell r="N1217" t="str">
            <v>No</v>
          </cell>
          <cell r="O1217">
            <v>58198.400000000001</v>
          </cell>
          <cell r="P1217">
            <v>239</v>
          </cell>
          <cell r="Q1217" t="str">
            <v>No</v>
          </cell>
          <cell r="R1217" t="str">
            <v>FULL TIME</v>
          </cell>
          <cell r="S1217" t="str">
            <v>CIGNA - FAMILY</v>
          </cell>
          <cell r="U1217">
            <v>47.5</v>
          </cell>
          <cell r="V1217" t="str">
            <v>Premier - FAMILY</v>
          </cell>
          <cell r="W1217">
            <v>10</v>
          </cell>
          <cell r="Y1217" t="str">
            <v>No Coverage</v>
          </cell>
        </row>
        <row r="1218">
          <cell r="A1218">
            <v>9289</v>
          </cell>
          <cell r="B1218" t="str">
            <v>07647</v>
          </cell>
          <cell r="C1218" t="str">
            <v>06/17/1961</v>
          </cell>
          <cell r="D1218">
            <v>41.541409993155376</v>
          </cell>
          <cell r="E1218" t="str">
            <v>02/28/1989</v>
          </cell>
          <cell r="F1218" t="str">
            <v>1989</v>
          </cell>
          <cell r="G1218" t="str">
            <v>02</v>
          </cell>
          <cell r="H1218" t="str">
            <v>28</v>
          </cell>
          <cell r="I1218">
            <v>32567</v>
          </cell>
          <cell r="J1218">
            <v>13.839835728952773</v>
          </cell>
          <cell r="K1218" t="b">
            <v>1</v>
          </cell>
          <cell r="L1218" t="str">
            <v>F</v>
          </cell>
          <cell r="M1218" t="str">
            <v>M</v>
          </cell>
          <cell r="N1218" t="str">
            <v>N/A</v>
          </cell>
          <cell r="O1218">
            <v>58192.576000000001</v>
          </cell>
          <cell r="P1218">
            <v>239</v>
          </cell>
          <cell r="Q1218" t="str">
            <v>No</v>
          </cell>
          <cell r="R1218" t="str">
            <v>FULL TIME</v>
          </cell>
          <cell r="U1218">
            <v>0</v>
          </cell>
          <cell r="V1218" t="str">
            <v>Premier - FAMILY</v>
          </cell>
          <cell r="W1218">
            <v>10</v>
          </cell>
          <cell r="X1218" t="str">
            <v>Supplemental Life</v>
          </cell>
          <cell r="Y1218" t="str">
            <v>No Coverage</v>
          </cell>
        </row>
        <row r="1219">
          <cell r="A1219">
            <v>26594</v>
          </cell>
          <cell r="B1219" t="str">
            <v>07922</v>
          </cell>
          <cell r="C1219" t="str">
            <v>07/31/1959</v>
          </cell>
          <cell r="D1219">
            <v>43.422313483915126</v>
          </cell>
          <cell r="E1219" t="str">
            <v>07/01/2002</v>
          </cell>
          <cell r="F1219" t="str">
            <v>2002</v>
          </cell>
          <cell r="G1219" t="str">
            <v>07</v>
          </cell>
          <cell r="H1219" t="str">
            <v>01</v>
          </cell>
          <cell r="I1219">
            <v>37438</v>
          </cell>
          <cell r="J1219">
            <v>0.50376454483230659</v>
          </cell>
          <cell r="K1219" t="b">
            <v>0</v>
          </cell>
          <cell r="L1219" t="str">
            <v>M</v>
          </cell>
          <cell r="M1219" t="str">
            <v>M</v>
          </cell>
          <cell r="N1219" t="str">
            <v>No</v>
          </cell>
          <cell r="O1219">
            <v>57990.400000000001</v>
          </cell>
          <cell r="P1219">
            <v>239</v>
          </cell>
          <cell r="Q1219" t="str">
            <v>No</v>
          </cell>
          <cell r="R1219" t="str">
            <v>FULL TIME</v>
          </cell>
          <cell r="S1219" t="str">
            <v>CIGNA - FAMILY</v>
          </cell>
          <cell r="U1219">
            <v>47.5</v>
          </cell>
          <cell r="V1219" t="str">
            <v>Premier - FAMILY</v>
          </cell>
          <cell r="W1219">
            <v>10</v>
          </cell>
          <cell r="X1219" t="str">
            <v>Supplemental Life</v>
          </cell>
          <cell r="Y1219" t="str">
            <v>No Coverage</v>
          </cell>
        </row>
        <row r="1220">
          <cell r="A1220">
            <v>24950</v>
          </cell>
          <cell r="B1220" t="str">
            <v>07666</v>
          </cell>
          <cell r="C1220" t="str">
            <v>11/12/1970</v>
          </cell>
          <cell r="D1220">
            <v>32.136892539356602</v>
          </cell>
          <cell r="E1220" t="str">
            <v>10/22/2002</v>
          </cell>
          <cell r="F1220" t="str">
            <v>2002</v>
          </cell>
          <cell r="G1220" t="str">
            <v>10</v>
          </cell>
          <cell r="H1220" t="str">
            <v>22</v>
          </cell>
          <cell r="I1220">
            <v>37551</v>
          </cell>
          <cell r="J1220">
            <v>0.19438740588637921</v>
          </cell>
          <cell r="K1220" t="b">
            <v>0</v>
          </cell>
          <cell r="L1220" t="str">
            <v>F</v>
          </cell>
          <cell r="M1220" t="str">
            <v>S</v>
          </cell>
          <cell r="N1220" t="str">
            <v>Yes</v>
          </cell>
          <cell r="O1220">
            <v>57990.400000000001</v>
          </cell>
          <cell r="P1220">
            <v>239</v>
          </cell>
          <cell r="Q1220" t="str">
            <v>No</v>
          </cell>
          <cell r="R1220" t="str">
            <v>FULL TIME</v>
          </cell>
          <cell r="S1220" t="str">
            <v>CIGNA - SINGLE</v>
          </cell>
          <cell r="U1220">
            <v>22.304000000000002</v>
          </cell>
          <cell r="V1220" t="str">
            <v>Premier - SINGLE</v>
          </cell>
          <cell r="W1220">
            <v>2</v>
          </cell>
          <cell r="Y1220" t="str">
            <v>No Coverage</v>
          </cell>
        </row>
        <row r="1221">
          <cell r="A1221">
            <v>25853</v>
          </cell>
          <cell r="B1221" t="str">
            <v>07603</v>
          </cell>
          <cell r="C1221" t="str">
            <v>10/02/1957</v>
          </cell>
          <cell r="D1221">
            <v>45.248459958932237</v>
          </cell>
          <cell r="E1221" t="str">
            <v>11/06/2000</v>
          </cell>
          <cell r="F1221" t="str">
            <v>2000</v>
          </cell>
          <cell r="G1221" t="str">
            <v>11</v>
          </cell>
          <cell r="H1221" t="str">
            <v>06</v>
          </cell>
          <cell r="I1221">
            <v>36836</v>
          </cell>
          <cell r="J1221">
            <v>2.1519507186858315</v>
          </cell>
          <cell r="K1221" t="b">
            <v>0</v>
          </cell>
          <cell r="L1221" t="str">
            <v>F</v>
          </cell>
          <cell r="M1221" t="str">
            <v>M</v>
          </cell>
          <cell r="N1221" t="str">
            <v>Yes</v>
          </cell>
          <cell r="O1221">
            <v>57930.495999999999</v>
          </cell>
          <cell r="P1221">
            <v>239</v>
          </cell>
          <cell r="Q1221" t="str">
            <v>No</v>
          </cell>
          <cell r="R1221" t="str">
            <v>FULL TIME</v>
          </cell>
          <cell r="S1221" t="str">
            <v>CIGNA - 2 PARTY</v>
          </cell>
          <cell r="U1221">
            <v>31.104132307692307</v>
          </cell>
          <cell r="V1221" t="str">
            <v>Premier - 2 PARTY</v>
          </cell>
          <cell r="W1221">
            <v>5</v>
          </cell>
          <cell r="Y1221" t="str">
            <v>No Coverage</v>
          </cell>
        </row>
        <row r="1222">
          <cell r="A1222">
            <v>21049</v>
          </cell>
          <cell r="B1222" t="str">
            <v>07666</v>
          </cell>
          <cell r="C1222" t="str">
            <v>10/05/1947</v>
          </cell>
          <cell r="D1222">
            <v>55.241615331964411</v>
          </cell>
          <cell r="E1222" t="str">
            <v>11/21/1988</v>
          </cell>
          <cell r="F1222" t="str">
            <v>1988</v>
          </cell>
          <cell r="G1222" t="str">
            <v>11</v>
          </cell>
          <cell r="H1222" t="str">
            <v>21</v>
          </cell>
          <cell r="I1222">
            <v>32468</v>
          </cell>
          <cell r="J1222">
            <v>14.11088295687885</v>
          </cell>
          <cell r="K1222" t="b">
            <v>1</v>
          </cell>
          <cell r="L1222" t="str">
            <v>F</v>
          </cell>
          <cell r="M1222" t="str">
            <v>M</v>
          </cell>
          <cell r="N1222" t="str">
            <v>No</v>
          </cell>
          <cell r="O1222">
            <v>57830.864000000001</v>
          </cell>
          <cell r="P1222">
            <v>239</v>
          </cell>
          <cell r="Q1222" t="str">
            <v>No</v>
          </cell>
          <cell r="R1222" t="str">
            <v>FULL TIME</v>
          </cell>
          <cell r="S1222" t="str">
            <v>CIGNA - FAMILY</v>
          </cell>
          <cell r="U1222">
            <v>47.5</v>
          </cell>
          <cell r="V1222" t="str">
            <v>Premier - FAMILY</v>
          </cell>
          <cell r="W1222">
            <v>10</v>
          </cell>
          <cell r="Y1222" t="str">
            <v>No Coverage</v>
          </cell>
        </row>
        <row r="1223">
          <cell r="A1223">
            <v>20229</v>
          </cell>
          <cell r="B1223" t="str">
            <v>07026</v>
          </cell>
          <cell r="C1223" t="str">
            <v>01/26/1951</v>
          </cell>
          <cell r="D1223">
            <v>51.931553730321696</v>
          </cell>
          <cell r="E1223" t="str">
            <v>08/03/1987</v>
          </cell>
          <cell r="F1223" t="str">
            <v>1987</v>
          </cell>
          <cell r="G1223" t="str">
            <v>08</v>
          </cell>
          <cell r="H1223" t="str">
            <v>03</v>
          </cell>
          <cell r="I1223">
            <v>31992</v>
          </cell>
          <cell r="J1223">
            <v>15.41409993155373</v>
          </cell>
          <cell r="K1223" t="b">
            <v>1</v>
          </cell>
          <cell r="L1223" t="str">
            <v>F</v>
          </cell>
          <cell r="M1223" t="str">
            <v>S</v>
          </cell>
          <cell r="N1223" t="str">
            <v>Yes</v>
          </cell>
          <cell r="O1223">
            <v>57830.864000000001</v>
          </cell>
          <cell r="P1223">
            <v>239</v>
          </cell>
          <cell r="Q1223" t="str">
            <v>No</v>
          </cell>
          <cell r="R1223" t="str">
            <v>FULL TIME</v>
          </cell>
          <cell r="S1223" t="str">
            <v>CIGNA - SINGLE</v>
          </cell>
          <cell r="U1223">
            <v>22.242640000000002</v>
          </cell>
          <cell r="W1223">
            <v>0</v>
          </cell>
          <cell r="X1223" t="str">
            <v>Supplemental Life</v>
          </cell>
          <cell r="Y1223" t="str">
            <v>No Coverage</v>
          </cell>
        </row>
        <row r="1224">
          <cell r="A1224">
            <v>25358</v>
          </cell>
          <cell r="B1224" t="str">
            <v>07621</v>
          </cell>
          <cell r="C1224" t="str">
            <v>09/02/1971</v>
          </cell>
          <cell r="D1224">
            <v>31.331964407939768</v>
          </cell>
          <cell r="E1224" t="str">
            <v>06/07/1999</v>
          </cell>
          <cell r="F1224" t="str">
            <v>1999</v>
          </cell>
          <cell r="G1224" t="str">
            <v>06</v>
          </cell>
          <cell r="H1224" t="str">
            <v>07</v>
          </cell>
          <cell r="I1224">
            <v>36318</v>
          </cell>
          <cell r="J1224">
            <v>3.57015742642026</v>
          </cell>
          <cell r="K1224" t="b">
            <v>1</v>
          </cell>
          <cell r="L1224" t="str">
            <v>M</v>
          </cell>
          <cell r="M1224" t="str">
            <v>S</v>
          </cell>
          <cell r="N1224" t="str">
            <v>Yes</v>
          </cell>
          <cell r="O1224">
            <v>57720</v>
          </cell>
          <cell r="P1224">
            <v>239</v>
          </cell>
          <cell r="Q1224" t="str">
            <v>No</v>
          </cell>
          <cell r="R1224" t="str">
            <v>FULL TIME</v>
          </cell>
          <cell r="S1224" t="str">
            <v>CIGNA - SINGLE</v>
          </cell>
          <cell r="U1224">
            <v>22.200000000000003</v>
          </cell>
          <cell r="V1224" t="str">
            <v>Premier - SINGLE</v>
          </cell>
          <cell r="W1224">
            <v>2</v>
          </cell>
          <cell r="Y1224" t="str">
            <v>No Coverage</v>
          </cell>
        </row>
        <row r="1225">
          <cell r="A1225">
            <v>25361</v>
          </cell>
          <cell r="B1225" t="str">
            <v>10954</v>
          </cell>
          <cell r="C1225" t="str">
            <v>04/19/1970</v>
          </cell>
          <cell r="D1225">
            <v>32.703627652292951</v>
          </cell>
          <cell r="E1225" t="str">
            <v>06/07/1999</v>
          </cell>
          <cell r="F1225" t="str">
            <v>1999</v>
          </cell>
          <cell r="G1225" t="str">
            <v>06</v>
          </cell>
          <cell r="H1225" t="str">
            <v>07</v>
          </cell>
          <cell r="I1225">
            <v>36318</v>
          </cell>
          <cell r="J1225">
            <v>3.57015742642026</v>
          </cell>
          <cell r="K1225" t="b">
            <v>1</v>
          </cell>
          <cell r="L1225" t="str">
            <v>F</v>
          </cell>
          <cell r="M1225" t="str">
            <v>S</v>
          </cell>
          <cell r="N1225" t="str">
            <v>Yes</v>
          </cell>
          <cell r="O1225">
            <v>57720</v>
          </cell>
          <cell r="P1225">
            <v>239</v>
          </cell>
          <cell r="Q1225" t="str">
            <v>No</v>
          </cell>
          <cell r="R1225" t="str">
            <v>FULL TIME</v>
          </cell>
          <cell r="S1225" t="str">
            <v>CIGNA - SINGLE</v>
          </cell>
          <cell r="U1225">
            <v>22.200000000000003</v>
          </cell>
          <cell r="V1225" t="str">
            <v>Premier - SINGLE</v>
          </cell>
          <cell r="W1225">
            <v>2</v>
          </cell>
          <cell r="Y1225" t="str">
            <v>No Coverage</v>
          </cell>
        </row>
        <row r="1226">
          <cell r="A1226">
            <v>24182</v>
          </cell>
          <cell r="B1226" t="str">
            <v>07662</v>
          </cell>
          <cell r="C1226" t="str">
            <v>07/23/1952</v>
          </cell>
          <cell r="D1226">
            <v>50.442162902121837</v>
          </cell>
          <cell r="E1226" t="str">
            <v>04/01/1996</v>
          </cell>
          <cell r="F1226" t="str">
            <v>1996</v>
          </cell>
          <cell r="G1226" t="str">
            <v>04</v>
          </cell>
          <cell r="H1226" t="str">
            <v>01</v>
          </cell>
          <cell r="I1226">
            <v>35156</v>
          </cell>
          <cell r="J1226">
            <v>6.751540041067762</v>
          </cell>
          <cell r="K1226" t="b">
            <v>1</v>
          </cell>
          <cell r="L1226" t="str">
            <v>M</v>
          </cell>
          <cell r="M1226" t="str">
            <v>S</v>
          </cell>
          <cell r="N1226" t="str">
            <v>No</v>
          </cell>
          <cell r="O1226">
            <v>57720</v>
          </cell>
          <cell r="P1226">
            <v>239</v>
          </cell>
          <cell r="Q1226" t="str">
            <v>No</v>
          </cell>
          <cell r="R1226" t="str">
            <v>FULL TIME</v>
          </cell>
          <cell r="S1226" t="str">
            <v>CIGNA - FAMILY</v>
          </cell>
          <cell r="U1226">
            <v>47.5</v>
          </cell>
          <cell r="W1226">
            <v>0</v>
          </cell>
          <cell r="Y1226" t="str">
            <v>No Coverage</v>
          </cell>
        </row>
        <row r="1227">
          <cell r="A1227">
            <v>6226</v>
          </cell>
          <cell r="B1227" t="str">
            <v>07630</v>
          </cell>
          <cell r="C1227" t="str">
            <v>06/18/1953</v>
          </cell>
          <cell r="D1227">
            <v>49.538672142368242</v>
          </cell>
          <cell r="E1227" t="str">
            <v>03/20/1995</v>
          </cell>
          <cell r="F1227" t="str">
            <v>1995</v>
          </cell>
          <cell r="G1227" t="str">
            <v>03</v>
          </cell>
          <cell r="H1227" t="str">
            <v>20</v>
          </cell>
          <cell r="I1227">
            <v>34778</v>
          </cell>
          <cell r="J1227">
            <v>7.786447638603696</v>
          </cell>
          <cell r="K1227" t="b">
            <v>1</v>
          </cell>
          <cell r="L1227" t="str">
            <v>F</v>
          </cell>
          <cell r="M1227" t="str">
            <v>M</v>
          </cell>
          <cell r="N1227" t="str">
            <v>No</v>
          </cell>
          <cell r="O1227">
            <v>57579.6</v>
          </cell>
          <cell r="P1227">
            <v>239</v>
          </cell>
          <cell r="Q1227" t="str">
            <v>No</v>
          </cell>
          <cell r="R1227" t="str">
            <v>FULL TIME</v>
          </cell>
          <cell r="S1227" t="str">
            <v>CIGNA - FAMILY</v>
          </cell>
          <cell r="U1227">
            <v>47.5</v>
          </cell>
          <cell r="V1227" t="str">
            <v>Premier - FAMILY</v>
          </cell>
          <cell r="W1227">
            <v>10</v>
          </cell>
          <cell r="Y1227" t="str">
            <v>No Coverage</v>
          </cell>
        </row>
        <row r="1228">
          <cell r="A1228">
            <v>24043</v>
          </cell>
          <cell r="B1228" t="str">
            <v>07628</v>
          </cell>
          <cell r="C1228" t="str">
            <v>09/28/1971</v>
          </cell>
          <cell r="D1228">
            <v>31.260780287474333</v>
          </cell>
          <cell r="E1228" t="str">
            <v>01/03/1996</v>
          </cell>
          <cell r="F1228" t="str">
            <v>1996</v>
          </cell>
          <cell r="G1228" t="str">
            <v>01</v>
          </cell>
          <cell r="H1228" t="str">
            <v>03</v>
          </cell>
          <cell r="I1228">
            <v>35067</v>
          </cell>
          <cell r="J1228">
            <v>6.9952087611225187</v>
          </cell>
          <cell r="K1228" t="b">
            <v>1</v>
          </cell>
          <cell r="L1228" t="str">
            <v>F</v>
          </cell>
          <cell r="M1228" t="str">
            <v>M</v>
          </cell>
          <cell r="N1228" t="str">
            <v>No</v>
          </cell>
          <cell r="O1228">
            <v>57552.56</v>
          </cell>
          <cell r="P1228">
            <v>239</v>
          </cell>
          <cell r="Q1228" t="str">
            <v>No</v>
          </cell>
          <cell r="R1228" t="str">
            <v>FULL TIME</v>
          </cell>
          <cell r="S1228" t="str">
            <v>CIGNA - FAMILY</v>
          </cell>
          <cell r="U1228">
            <v>47.5</v>
          </cell>
          <cell r="V1228" t="str">
            <v>Premier - 2 PARTY</v>
          </cell>
          <cell r="W1228">
            <v>5</v>
          </cell>
          <cell r="X1228" t="str">
            <v>Supplemental Life</v>
          </cell>
          <cell r="Y1228" t="str">
            <v>No Coverage</v>
          </cell>
        </row>
        <row r="1229">
          <cell r="A1229">
            <v>20966</v>
          </cell>
          <cell r="B1229" t="str">
            <v>07093</v>
          </cell>
          <cell r="C1229" t="str">
            <v>03/10/1956</v>
          </cell>
          <cell r="D1229">
            <v>46.81177275838467</v>
          </cell>
          <cell r="E1229" t="str">
            <v>09/06/1988</v>
          </cell>
          <cell r="F1229" t="str">
            <v>1988</v>
          </cell>
          <cell r="G1229" t="str">
            <v>09</v>
          </cell>
          <cell r="H1229" t="str">
            <v>06</v>
          </cell>
          <cell r="I1229">
            <v>32392</v>
          </cell>
          <cell r="J1229">
            <v>14.318959616700889</v>
          </cell>
          <cell r="K1229" t="b">
            <v>1</v>
          </cell>
          <cell r="L1229" t="str">
            <v>F</v>
          </cell>
          <cell r="M1229" t="str">
            <v>S</v>
          </cell>
          <cell r="N1229" t="str">
            <v>Yes</v>
          </cell>
          <cell r="O1229">
            <v>57530.928</v>
          </cell>
          <cell r="P1229">
            <v>239</v>
          </cell>
          <cell r="Q1229" t="str">
            <v>No</v>
          </cell>
          <cell r="R1229" t="str">
            <v>FULL TIME</v>
          </cell>
          <cell r="S1229" t="str">
            <v>CIGNA - SINGLE</v>
          </cell>
          <cell r="U1229">
            <v>22.127279999999999</v>
          </cell>
          <cell r="V1229" t="str">
            <v>Premier - SINGLE</v>
          </cell>
          <cell r="W1229">
            <v>2</v>
          </cell>
          <cell r="Y1229" t="str">
            <v>Yes</v>
          </cell>
        </row>
        <row r="1230">
          <cell r="A1230">
            <v>20610</v>
          </cell>
          <cell r="B1230" t="str">
            <v>07424</v>
          </cell>
          <cell r="C1230" t="str">
            <v>05/07/1956</v>
          </cell>
          <cell r="D1230">
            <v>46.652977412731005</v>
          </cell>
          <cell r="E1230" t="str">
            <v>04/13/1988</v>
          </cell>
          <cell r="F1230" t="str">
            <v>1988</v>
          </cell>
          <cell r="G1230" t="str">
            <v>04</v>
          </cell>
          <cell r="H1230" t="str">
            <v>13</v>
          </cell>
          <cell r="I1230">
            <v>32246</v>
          </cell>
          <cell r="J1230">
            <v>14.718685831622176</v>
          </cell>
          <cell r="K1230" t="b">
            <v>1</v>
          </cell>
          <cell r="L1230" t="str">
            <v>F</v>
          </cell>
          <cell r="M1230" t="str">
            <v>M</v>
          </cell>
          <cell r="N1230" t="str">
            <v>Yes</v>
          </cell>
          <cell r="O1230">
            <v>57449.599999999999</v>
          </cell>
          <cell r="P1230">
            <v>239</v>
          </cell>
          <cell r="Q1230" t="str">
            <v>No</v>
          </cell>
          <cell r="R1230" t="str">
            <v>FULL TIME</v>
          </cell>
          <cell r="S1230" t="str">
            <v>CIGNA - SINGLE</v>
          </cell>
          <cell r="U1230">
            <v>22.096</v>
          </cell>
          <cell r="V1230" t="str">
            <v>Premier - FAMILY</v>
          </cell>
          <cell r="W1230">
            <v>10</v>
          </cell>
          <cell r="Y1230" t="str">
            <v>No Coverage</v>
          </cell>
        </row>
        <row r="1231">
          <cell r="A1231">
            <v>25699</v>
          </cell>
          <cell r="B1231" t="str">
            <v>07030</v>
          </cell>
          <cell r="C1231" t="str">
            <v>06/27/1973</v>
          </cell>
          <cell r="D1231">
            <v>29.51403148528405</v>
          </cell>
          <cell r="E1231" t="str">
            <v>07/10/2000</v>
          </cell>
          <cell r="F1231" t="str">
            <v>2000</v>
          </cell>
          <cell r="G1231" t="str">
            <v>07</v>
          </cell>
          <cell r="H1231" t="str">
            <v>10</v>
          </cell>
          <cell r="I1231">
            <v>36717</v>
          </cell>
          <cell r="J1231">
            <v>2.4777549623545516</v>
          </cell>
          <cell r="K1231" t="b">
            <v>0</v>
          </cell>
          <cell r="L1231" t="str">
            <v>M</v>
          </cell>
          <cell r="M1231" t="str">
            <v>S</v>
          </cell>
          <cell r="N1231" t="str">
            <v>Yes</v>
          </cell>
          <cell r="O1231">
            <v>57330</v>
          </cell>
          <cell r="P1231">
            <v>239</v>
          </cell>
          <cell r="Q1231" t="str">
            <v>No</v>
          </cell>
          <cell r="R1231" t="str">
            <v>FULL TIME</v>
          </cell>
          <cell r="S1231" t="str">
            <v>CIGNA - SINGLE</v>
          </cell>
          <cell r="U1231">
            <v>22.05</v>
          </cell>
          <cell r="V1231" t="str">
            <v>Premier - SINGLE</v>
          </cell>
          <cell r="W1231">
            <v>2</v>
          </cell>
          <cell r="Y1231" t="str">
            <v>No Coverage</v>
          </cell>
        </row>
        <row r="1232">
          <cell r="A1232">
            <v>22164</v>
          </cell>
          <cell r="B1232" t="str">
            <v>07676</v>
          </cell>
          <cell r="C1232" t="str">
            <v>06/15/1970</v>
          </cell>
          <cell r="D1232">
            <v>32.547570157426421</v>
          </cell>
          <cell r="E1232" t="str">
            <v>08/16/1990</v>
          </cell>
          <cell r="F1232" t="str">
            <v>1990</v>
          </cell>
          <cell r="G1232" t="str">
            <v>08</v>
          </cell>
          <cell r="H1232" t="str">
            <v>16</v>
          </cell>
          <cell r="I1232">
            <v>33101</v>
          </cell>
          <cell r="J1232">
            <v>12.377823408624231</v>
          </cell>
          <cell r="K1232" t="b">
            <v>1</v>
          </cell>
          <cell r="L1232" t="str">
            <v>F</v>
          </cell>
          <cell r="M1232" t="str">
            <v>S</v>
          </cell>
          <cell r="N1232" t="str">
            <v>Yes</v>
          </cell>
          <cell r="O1232">
            <v>57200</v>
          </cell>
          <cell r="P1232">
            <v>239</v>
          </cell>
          <cell r="Q1232" t="str">
            <v>No</v>
          </cell>
          <cell r="R1232" t="str">
            <v>FULL TIME</v>
          </cell>
          <cell r="S1232" t="str">
            <v>CIGNA - 2 PARTY</v>
          </cell>
          <cell r="U1232">
            <v>30.682692307692307</v>
          </cell>
          <cell r="V1232" t="str">
            <v>Premier - 2 PARTY</v>
          </cell>
          <cell r="W1232">
            <v>5</v>
          </cell>
          <cell r="Y1232" t="str">
            <v>No Coverage</v>
          </cell>
        </row>
        <row r="1233">
          <cell r="A1233">
            <v>23807</v>
          </cell>
          <cell r="B1233" t="str">
            <v>07621</v>
          </cell>
          <cell r="C1233" t="str">
            <v>12/19/1975</v>
          </cell>
          <cell r="D1233">
            <v>27.036276522929501</v>
          </cell>
          <cell r="E1233" t="str">
            <v>01/20/1995</v>
          </cell>
          <cell r="F1233" t="str">
            <v>1995</v>
          </cell>
          <cell r="G1233" t="str">
            <v>01</v>
          </cell>
          <cell r="H1233" t="str">
            <v>20</v>
          </cell>
          <cell r="I1233">
            <v>34719</v>
          </cell>
          <cell r="J1233">
            <v>7.9479808350444898</v>
          </cell>
          <cell r="K1233" t="b">
            <v>1</v>
          </cell>
          <cell r="L1233" t="str">
            <v>F</v>
          </cell>
          <cell r="M1233" t="str">
            <v>S</v>
          </cell>
          <cell r="N1233" t="str">
            <v>No</v>
          </cell>
          <cell r="O1233">
            <v>57200</v>
          </cell>
          <cell r="P1233">
            <v>239</v>
          </cell>
          <cell r="Q1233" t="str">
            <v>No</v>
          </cell>
          <cell r="R1233" t="str">
            <v>FULL TIME</v>
          </cell>
          <cell r="S1233" t="str">
            <v>CIGNA - FAMILY</v>
          </cell>
          <cell r="U1233">
            <v>47.5</v>
          </cell>
          <cell r="V1233" t="str">
            <v>Premier - 2 PARTY</v>
          </cell>
          <cell r="W1233">
            <v>5</v>
          </cell>
          <cell r="Y1233" t="str">
            <v>No Coverage</v>
          </cell>
        </row>
        <row r="1234">
          <cell r="A1234">
            <v>21896</v>
          </cell>
          <cell r="B1234" t="str">
            <v>07660</v>
          </cell>
          <cell r="C1234" t="str">
            <v>05/17/1959</v>
          </cell>
          <cell r="D1234">
            <v>43.627652292950032</v>
          </cell>
          <cell r="E1234" t="str">
            <v>03/12/1990</v>
          </cell>
          <cell r="F1234" t="str">
            <v>1990</v>
          </cell>
          <cell r="G1234" t="str">
            <v>03</v>
          </cell>
          <cell r="H1234" t="str">
            <v>12</v>
          </cell>
          <cell r="I1234">
            <v>32944</v>
          </cell>
          <cell r="J1234">
            <v>12.80766598220397</v>
          </cell>
          <cell r="K1234" t="b">
            <v>1</v>
          </cell>
          <cell r="L1234" t="str">
            <v>M</v>
          </cell>
          <cell r="M1234" t="str">
            <v>M</v>
          </cell>
          <cell r="N1234" t="str">
            <v>No</v>
          </cell>
          <cell r="O1234">
            <v>57200</v>
          </cell>
          <cell r="P1234">
            <v>239</v>
          </cell>
          <cell r="Q1234" t="str">
            <v>No</v>
          </cell>
          <cell r="R1234" t="str">
            <v>FULL TIME</v>
          </cell>
          <cell r="S1234" t="str">
            <v>CIGNA - FAMILY</v>
          </cell>
          <cell r="U1234">
            <v>47.5</v>
          </cell>
          <cell r="V1234" t="str">
            <v>Premier - FAMILY</v>
          </cell>
          <cell r="W1234">
            <v>10</v>
          </cell>
          <cell r="Y1234" t="str">
            <v>No Coverage</v>
          </cell>
        </row>
        <row r="1235">
          <cell r="A1235">
            <v>23827</v>
          </cell>
          <cell r="B1235" t="str">
            <v>07604</v>
          </cell>
          <cell r="C1235" t="str">
            <v>04/15/1968</v>
          </cell>
          <cell r="D1235">
            <v>34.713210130047912</v>
          </cell>
          <cell r="E1235" t="str">
            <v>02/06/1995</v>
          </cell>
          <cell r="F1235" t="str">
            <v>1995</v>
          </cell>
          <cell r="G1235" t="str">
            <v>02</v>
          </cell>
          <cell r="H1235" t="str">
            <v>06</v>
          </cell>
          <cell r="I1235">
            <v>34736</v>
          </cell>
          <cell r="J1235">
            <v>7.9014373716632447</v>
          </cell>
          <cell r="K1235" t="b">
            <v>1</v>
          </cell>
          <cell r="L1235" t="str">
            <v>F</v>
          </cell>
          <cell r="M1235" t="str">
            <v>S</v>
          </cell>
          <cell r="N1235" t="str">
            <v>Yes</v>
          </cell>
          <cell r="O1235">
            <v>57200</v>
          </cell>
          <cell r="P1235">
            <v>239</v>
          </cell>
          <cell r="Q1235" t="str">
            <v>No</v>
          </cell>
          <cell r="R1235" t="str">
            <v>FULL TIME</v>
          </cell>
          <cell r="S1235" t="str">
            <v>CIGNA - SINGLE</v>
          </cell>
          <cell r="U1235">
            <v>22</v>
          </cell>
          <cell r="V1235" t="str">
            <v>Premier - SINGLE</v>
          </cell>
          <cell r="W1235">
            <v>2</v>
          </cell>
          <cell r="Y1235" t="str">
            <v>No Coverage</v>
          </cell>
        </row>
        <row r="1236">
          <cell r="A1236">
            <v>25132</v>
          </cell>
          <cell r="B1236" t="str">
            <v>07506</v>
          </cell>
          <cell r="C1236" t="str">
            <v>07/19/1977</v>
          </cell>
          <cell r="D1236">
            <v>25.453798767967147</v>
          </cell>
          <cell r="E1236" t="str">
            <v>10/20/1998</v>
          </cell>
          <cell r="F1236" t="str">
            <v>1998</v>
          </cell>
          <cell r="G1236" t="str">
            <v>10</v>
          </cell>
          <cell r="H1236" t="str">
            <v>20</v>
          </cell>
          <cell r="I1236">
            <v>36088</v>
          </cell>
          <cell r="J1236">
            <v>4.1998631074606436</v>
          </cell>
          <cell r="K1236" t="b">
            <v>1</v>
          </cell>
          <cell r="L1236" t="str">
            <v>F</v>
          </cell>
          <cell r="M1236" t="str">
            <v>S</v>
          </cell>
          <cell r="N1236" t="str">
            <v>Yes</v>
          </cell>
          <cell r="O1236">
            <v>57200</v>
          </cell>
          <cell r="P1236">
            <v>239</v>
          </cell>
          <cell r="Q1236" t="str">
            <v>No</v>
          </cell>
          <cell r="R1236" t="str">
            <v>FULL TIME</v>
          </cell>
          <cell r="S1236" t="str">
            <v>CIGNA - SINGLE</v>
          </cell>
          <cell r="U1236">
            <v>22</v>
          </cell>
          <cell r="V1236" t="str">
            <v>Premier - SINGLE</v>
          </cell>
          <cell r="W1236">
            <v>2</v>
          </cell>
          <cell r="Y1236" t="str">
            <v>No Coverage</v>
          </cell>
        </row>
        <row r="1237">
          <cell r="A1237">
            <v>26729</v>
          </cell>
          <cell r="B1237" t="str">
            <v>07666</v>
          </cell>
          <cell r="C1237" t="str">
            <v>06/25/1973</v>
          </cell>
          <cell r="D1237">
            <v>29.519507186858316</v>
          </cell>
          <cell r="E1237" t="str">
            <v>12/02/2002</v>
          </cell>
          <cell r="F1237" t="str">
            <v>2002</v>
          </cell>
          <cell r="G1237" t="str">
            <v>12</v>
          </cell>
          <cell r="H1237" t="str">
            <v>02</v>
          </cell>
          <cell r="I1237">
            <v>37592</v>
          </cell>
          <cell r="J1237">
            <v>8.2135523613963035E-2</v>
          </cell>
          <cell r="K1237" t="b">
            <v>0</v>
          </cell>
          <cell r="L1237" t="str">
            <v>F</v>
          </cell>
          <cell r="M1237" t="str">
            <v>M</v>
          </cell>
          <cell r="N1237" t="str">
            <v>N/A</v>
          </cell>
          <cell r="O1237">
            <v>57200</v>
          </cell>
          <cell r="P1237">
            <v>239</v>
          </cell>
          <cell r="Q1237" t="str">
            <v>No</v>
          </cell>
          <cell r="R1237" t="str">
            <v>FULL TIME</v>
          </cell>
          <cell r="U1237">
            <v>0</v>
          </cell>
          <cell r="W1237">
            <v>0</v>
          </cell>
          <cell r="Y1237" t="str">
            <v>No Coverage</v>
          </cell>
        </row>
        <row r="1238">
          <cell r="A1238">
            <v>24828</v>
          </cell>
          <cell r="B1238" t="str">
            <v>07646</v>
          </cell>
          <cell r="C1238" t="str">
            <v>08/07/1974</v>
          </cell>
          <cell r="D1238">
            <v>28.402464065708418</v>
          </cell>
          <cell r="E1238" t="str">
            <v>02/04/1998</v>
          </cell>
          <cell r="F1238" t="str">
            <v>1998</v>
          </cell>
          <cell r="G1238" t="str">
            <v>02</v>
          </cell>
          <cell r="H1238" t="str">
            <v>04</v>
          </cell>
          <cell r="I1238">
            <v>35830</v>
          </cell>
          <cell r="J1238">
            <v>4.9062286105407251</v>
          </cell>
          <cell r="K1238" t="b">
            <v>1</v>
          </cell>
          <cell r="L1238" t="str">
            <v>F</v>
          </cell>
          <cell r="M1238" t="str">
            <v>M</v>
          </cell>
          <cell r="N1238" t="str">
            <v>No</v>
          </cell>
          <cell r="O1238">
            <v>57175.663999999997</v>
          </cell>
          <cell r="P1238">
            <v>239</v>
          </cell>
          <cell r="Q1238" t="str">
            <v>No</v>
          </cell>
          <cell r="R1238" t="str">
            <v>FULL TIME</v>
          </cell>
          <cell r="S1238" t="str">
            <v>CIGNA - FAMILY</v>
          </cell>
          <cell r="U1238">
            <v>47.5</v>
          </cell>
          <cell r="V1238" t="str">
            <v>Premier - FAMILY</v>
          </cell>
          <cell r="W1238">
            <v>10</v>
          </cell>
          <cell r="Y1238" t="str">
            <v>No Coverage</v>
          </cell>
        </row>
        <row r="1239">
          <cell r="A1239">
            <v>22582</v>
          </cell>
          <cell r="B1239" t="str">
            <v>07011</v>
          </cell>
          <cell r="C1239" t="str">
            <v>09/19/1956</v>
          </cell>
          <cell r="D1239">
            <v>46.283367556468171</v>
          </cell>
          <cell r="E1239" t="str">
            <v>05/06/1991</v>
          </cell>
          <cell r="F1239" t="str">
            <v>1991</v>
          </cell>
          <cell r="G1239" t="str">
            <v>05</v>
          </cell>
          <cell r="H1239" t="str">
            <v>06</v>
          </cell>
          <cell r="I1239">
            <v>33364</v>
          </cell>
          <cell r="J1239">
            <v>11.657768651608487</v>
          </cell>
          <cell r="K1239" t="b">
            <v>1</v>
          </cell>
          <cell r="L1239" t="str">
            <v>F</v>
          </cell>
          <cell r="M1239" t="str">
            <v>S</v>
          </cell>
          <cell r="N1239" t="str">
            <v>Yes</v>
          </cell>
          <cell r="O1239">
            <v>57012.800000000003</v>
          </cell>
          <cell r="P1239">
            <v>239</v>
          </cell>
          <cell r="Q1239" t="str">
            <v>No</v>
          </cell>
          <cell r="R1239" t="str">
            <v>FULL TIME</v>
          </cell>
          <cell r="S1239" t="str">
            <v>CIGNA - SINGLE</v>
          </cell>
          <cell r="U1239">
            <v>21.928000000000001</v>
          </cell>
          <cell r="V1239" t="str">
            <v>Premier - SINGLE</v>
          </cell>
          <cell r="W1239">
            <v>2</v>
          </cell>
          <cell r="Y1239" t="str">
            <v>No Coverage</v>
          </cell>
        </row>
        <row r="1240">
          <cell r="A1240">
            <v>25100</v>
          </cell>
          <cell r="B1240" t="str">
            <v>07661</v>
          </cell>
          <cell r="C1240" t="str">
            <v>12/21/1953</v>
          </cell>
          <cell r="D1240">
            <v>49.029431895961672</v>
          </cell>
          <cell r="E1240" t="str">
            <v>10/19/1998</v>
          </cell>
          <cell r="F1240" t="str">
            <v>1998</v>
          </cell>
          <cell r="G1240" t="str">
            <v>10</v>
          </cell>
          <cell r="H1240" t="str">
            <v>19</v>
          </cell>
          <cell r="I1240">
            <v>36087</v>
          </cell>
          <cell r="J1240">
            <v>4.2026009582477757</v>
          </cell>
          <cell r="K1240" t="b">
            <v>1</v>
          </cell>
          <cell r="L1240" t="str">
            <v>F</v>
          </cell>
          <cell r="M1240" t="str">
            <v>M</v>
          </cell>
          <cell r="N1240" t="str">
            <v>N/A</v>
          </cell>
          <cell r="O1240">
            <v>57000.32</v>
          </cell>
          <cell r="P1240">
            <v>239</v>
          </cell>
          <cell r="Q1240" t="str">
            <v>No</v>
          </cell>
          <cell r="R1240" t="str">
            <v>FULL TIME</v>
          </cell>
          <cell r="U1240">
            <v>0</v>
          </cell>
          <cell r="W1240">
            <v>0</v>
          </cell>
          <cell r="Y1240" t="str">
            <v>No Coverage</v>
          </cell>
        </row>
        <row r="1241">
          <cell r="A1241">
            <v>21936</v>
          </cell>
          <cell r="B1241" t="str">
            <v>10465</v>
          </cell>
          <cell r="C1241" t="str">
            <v>04/21/1948</v>
          </cell>
          <cell r="D1241">
            <v>54.696783025325118</v>
          </cell>
          <cell r="E1241" t="str">
            <v>04/17/1990</v>
          </cell>
          <cell r="F1241" t="str">
            <v>1990</v>
          </cell>
          <cell r="G1241" t="str">
            <v>04</v>
          </cell>
          <cell r="H1241" t="str">
            <v>17</v>
          </cell>
          <cell r="I1241">
            <v>32980</v>
          </cell>
          <cell r="J1241">
            <v>12.709103353867214</v>
          </cell>
          <cell r="K1241" t="b">
            <v>1</v>
          </cell>
          <cell r="L1241" t="str">
            <v>F</v>
          </cell>
          <cell r="M1241" t="str">
            <v>S</v>
          </cell>
          <cell r="N1241" t="str">
            <v>Yes</v>
          </cell>
          <cell r="O1241">
            <v>56817.072</v>
          </cell>
          <cell r="P1241">
            <v>239</v>
          </cell>
          <cell r="Q1241" t="str">
            <v>No</v>
          </cell>
          <cell r="R1241" t="str">
            <v>FULL TIME</v>
          </cell>
          <cell r="S1241" t="str">
            <v>CIGNA - SINGLE</v>
          </cell>
          <cell r="U1241">
            <v>21.852720000000001</v>
          </cell>
          <cell r="V1241" t="str">
            <v>Premier - SINGLE</v>
          </cell>
          <cell r="W1241">
            <v>2</v>
          </cell>
          <cell r="X1241" t="str">
            <v>Supplemental Life</v>
          </cell>
          <cell r="Y1241" t="str">
            <v>Yes</v>
          </cell>
        </row>
        <row r="1242">
          <cell r="A1242">
            <v>7584</v>
          </cell>
          <cell r="B1242" t="str">
            <v>07462</v>
          </cell>
          <cell r="C1242" t="str">
            <v>05/09/1951</v>
          </cell>
          <cell r="D1242">
            <v>51.649555099247088</v>
          </cell>
          <cell r="E1242" t="str">
            <v>11/07/1988</v>
          </cell>
          <cell r="F1242" t="str">
            <v>1988</v>
          </cell>
          <cell r="G1242" t="str">
            <v>11</v>
          </cell>
          <cell r="H1242" t="str">
            <v>07</v>
          </cell>
          <cell r="I1242">
            <v>32454</v>
          </cell>
          <cell r="J1242">
            <v>14.149212867898699</v>
          </cell>
          <cell r="K1242" t="b">
            <v>1</v>
          </cell>
          <cell r="L1242" t="str">
            <v>M</v>
          </cell>
          <cell r="M1242" t="str">
            <v>M</v>
          </cell>
          <cell r="N1242" t="str">
            <v>No</v>
          </cell>
          <cell r="O1242">
            <v>56810.416000000005</v>
          </cell>
          <cell r="P1242">
            <v>239</v>
          </cell>
          <cell r="Q1242" t="str">
            <v>No</v>
          </cell>
          <cell r="R1242" t="str">
            <v>FULL TIME</v>
          </cell>
          <cell r="S1242" t="str">
            <v>CIGNA - FAMILY</v>
          </cell>
          <cell r="U1242">
            <v>47.5</v>
          </cell>
          <cell r="V1242" t="str">
            <v>Premier - FAMILY</v>
          </cell>
          <cell r="W1242">
            <v>10</v>
          </cell>
          <cell r="Y1242" t="str">
            <v>No Coverage</v>
          </cell>
        </row>
        <row r="1243">
          <cell r="A1243">
            <v>26626</v>
          </cell>
          <cell r="B1243" t="str">
            <v>17702</v>
          </cell>
          <cell r="C1243" t="str">
            <v>07/06/1966</v>
          </cell>
          <cell r="D1243">
            <v>36.490075290896648</v>
          </cell>
          <cell r="E1243" t="str">
            <v>08/26/2002</v>
          </cell>
          <cell r="F1243" t="str">
            <v>2002</v>
          </cell>
          <cell r="G1243" t="str">
            <v>08</v>
          </cell>
          <cell r="H1243" t="str">
            <v>26</v>
          </cell>
          <cell r="I1243">
            <v>37494</v>
          </cell>
          <cell r="J1243">
            <v>0.35044490075290896</v>
          </cell>
          <cell r="K1243" t="b">
            <v>0</v>
          </cell>
          <cell r="L1243" t="str">
            <v>F</v>
          </cell>
          <cell r="M1243" t="str">
            <v>S</v>
          </cell>
          <cell r="N1243" t="str">
            <v>Yes</v>
          </cell>
          <cell r="O1243">
            <v>56784</v>
          </cell>
          <cell r="P1243">
            <v>239</v>
          </cell>
          <cell r="Q1243" t="str">
            <v>No</v>
          </cell>
          <cell r="R1243" t="str">
            <v>FULL TIME</v>
          </cell>
          <cell r="S1243" t="str">
            <v>CIGNA - SINGLE</v>
          </cell>
          <cell r="U1243">
            <v>21.84</v>
          </cell>
          <cell r="V1243" t="str">
            <v>Premier - SINGLE</v>
          </cell>
          <cell r="W1243">
            <v>2</v>
          </cell>
          <cell r="Y1243" t="str">
            <v>No Coverage</v>
          </cell>
        </row>
        <row r="1244">
          <cell r="A1244">
            <v>3574</v>
          </cell>
          <cell r="B1244" t="str">
            <v>07650</v>
          </cell>
          <cell r="C1244" t="str">
            <v>08/04/1945</v>
          </cell>
          <cell r="D1244">
            <v>57.40999315537303</v>
          </cell>
          <cell r="E1244" t="str">
            <v>08/03/1970</v>
          </cell>
          <cell r="F1244" t="str">
            <v>1970</v>
          </cell>
          <cell r="G1244" t="str">
            <v>08</v>
          </cell>
          <cell r="H1244" t="str">
            <v>03</v>
          </cell>
          <cell r="I1244">
            <v>25783</v>
          </cell>
          <cell r="J1244">
            <v>32.413415468856947</v>
          </cell>
          <cell r="K1244" t="b">
            <v>1</v>
          </cell>
          <cell r="L1244" t="str">
            <v>F</v>
          </cell>
          <cell r="M1244" t="str">
            <v>M</v>
          </cell>
          <cell r="N1244" t="str">
            <v>Yes</v>
          </cell>
          <cell r="O1244">
            <v>56382.352000000006</v>
          </cell>
          <cell r="P1244">
            <v>239</v>
          </cell>
          <cell r="Q1244" t="str">
            <v>No</v>
          </cell>
          <cell r="R1244" t="str">
            <v>FULL TIME</v>
          </cell>
          <cell r="S1244" t="str">
            <v>CIGNA - 2 PARTY</v>
          </cell>
          <cell r="U1244">
            <v>30.210972307692312</v>
          </cell>
          <cell r="V1244" t="str">
            <v>Premier - 2 PARTY</v>
          </cell>
          <cell r="W1244">
            <v>5</v>
          </cell>
          <cell r="X1244" t="str">
            <v>Supplemental Life</v>
          </cell>
          <cell r="Y1244" t="str">
            <v>No Coverage</v>
          </cell>
        </row>
        <row r="1245">
          <cell r="A1245">
            <v>23521</v>
          </cell>
          <cell r="B1245" t="str">
            <v>08527</v>
          </cell>
          <cell r="C1245" t="str">
            <v>11/12/1965</v>
          </cell>
          <cell r="D1245">
            <v>37.13620807665982</v>
          </cell>
          <cell r="E1245" t="str">
            <v>03/16/1994</v>
          </cell>
          <cell r="F1245" t="str">
            <v>1994</v>
          </cell>
          <cell r="G1245" t="str">
            <v>03</v>
          </cell>
          <cell r="H1245" t="str">
            <v>16</v>
          </cell>
          <cell r="I1245">
            <v>34409</v>
          </cell>
          <cell r="J1245">
            <v>8.7967145790554415</v>
          </cell>
          <cell r="K1245" t="b">
            <v>1</v>
          </cell>
          <cell r="L1245" t="str">
            <v>F</v>
          </cell>
          <cell r="M1245" t="str">
            <v>S</v>
          </cell>
          <cell r="N1245" t="str">
            <v>Yes</v>
          </cell>
          <cell r="O1245">
            <v>56258.175999999999</v>
          </cell>
          <cell r="P1245">
            <v>239</v>
          </cell>
          <cell r="Q1245" t="str">
            <v>No</v>
          </cell>
          <cell r="R1245" t="str">
            <v>FULL TIME</v>
          </cell>
          <cell r="S1245" t="str">
            <v>CIGNA - 2 PARTY</v>
          </cell>
          <cell r="U1245">
            <v>30.139332307692307</v>
          </cell>
          <cell r="V1245" t="str">
            <v>Premier - SINGLE</v>
          </cell>
          <cell r="W1245">
            <v>2</v>
          </cell>
          <cell r="Y1245" t="str">
            <v>No Coverage</v>
          </cell>
        </row>
        <row r="1246">
          <cell r="A1246">
            <v>6258</v>
          </cell>
          <cell r="B1246" t="str">
            <v>07446</v>
          </cell>
          <cell r="C1246" t="str">
            <v>11/03/1954</v>
          </cell>
          <cell r="D1246">
            <v>48.161533196440793</v>
          </cell>
          <cell r="E1246" t="str">
            <v>01/24/1977</v>
          </cell>
          <cell r="F1246" t="str">
            <v>1977</v>
          </cell>
          <cell r="G1246" t="str">
            <v>01</v>
          </cell>
          <cell r="H1246" t="str">
            <v>24</v>
          </cell>
          <cell r="I1246">
            <v>28149</v>
          </cell>
          <cell r="J1246">
            <v>25.935660506502394</v>
          </cell>
          <cell r="K1246" t="b">
            <v>1</v>
          </cell>
          <cell r="L1246" t="str">
            <v>F</v>
          </cell>
          <cell r="M1246" t="str">
            <v>S</v>
          </cell>
          <cell r="N1246" t="str">
            <v>No</v>
          </cell>
          <cell r="O1246">
            <v>56246.112000000001</v>
          </cell>
          <cell r="P1246">
            <v>239</v>
          </cell>
          <cell r="Q1246" t="str">
            <v>No</v>
          </cell>
          <cell r="R1246" t="str">
            <v>FULL TIME</v>
          </cell>
          <cell r="S1246" t="str">
            <v>CIGNA - FAMILY</v>
          </cell>
          <cell r="U1246">
            <v>47.5</v>
          </cell>
          <cell r="V1246" t="str">
            <v>Premier - FAMILY</v>
          </cell>
          <cell r="W1246">
            <v>10</v>
          </cell>
          <cell r="Y1246" t="str">
            <v>Yes</v>
          </cell>
        </row>
        <row r="1247">
          <cell r="A1247">
            <v>3609</v>
          </cell>
          <cell r="B1247" t="str">
            <v>07643</v>
          </cell>
          <cell r="C1247" t="str">
            <v>04/05/1952</v>
          </cell>
          <cell r="D1247">
            <v>50.740588637919231</v>
          </cell>
          <cell r="E1247" t="str">
            <v>09/08/1970</v>
          </cell>
          <cell r="F1247" t="str">
            <v>1970</v>
          </cell>
          <cell r="G1247" t="str">
            <v>09</v>
          </cell>
          <cell r="H1247" t="str">
            <v>08</v>
          </cell>
          <cell r="I1247">
            <v>25819</v>
          </cell>
          <cell r="J1247">
            <v>32.314852840520189</v>
          </cell>
          <cell r="K1247" t="b">
            <v>1</v>
          </cell>
          <cell r="L1247" t="str">
            <v>F</v>
          </cell>
          <cell r="M1247" t="str">
            <v>S</v>
          </cell>
          <cell r="N1247" t="str">
            <v>Yes</v>
          </cell>
          <cell r="O1247">
            <v>56243.199999999997</v>
          </cell>
          <cell r="P1247">
            <v>239</v>
          </cell>
          <cell r="Q1247" t="str">
            <v>No</v>
          </cell>
          <cell r="R1247" t="str">
            <v>FULL TIME</v>
          </cell>
          <cell r="S1247" t="str">
            <v>CIGNA - SINGLE</v>
          </cell>
          <cell r="U1247">
            <v>21.631999999999998</v>
          </cell>
          <cell r="V1247" t="str">
            <v>Premier - SINGLE</v>
          </cell>
          <cell r="W1247">
            <v>2</v>
          </cell>
          <cell r="Y1247" t="str">
            <v>No Coverage</v>
          </cell>
        </row>
        <row r="1248">
          <cell r="A1248">
            <v>22254</v>
          </cell>
          <cell r="B1248" t="str">
            <v>07660</v>
          </cell>
          <cell r="C1248" t="str">
            <v>03/27/1957</v>
          </cell>
          <cell r="D1248">
            <v>45.765913757700204</v>
          </cell>
          <cell r="E1248" t="str">
            <v>09/26/1990</v>
          </cell>
          <cell r="F1248" t="str">
            <v>1990</v>
          </cell>
          <cell r="G1248" t="str">
            <v>09</v>
          </cell>
          <cell r="H1248" t="str">
            <v>26</v>
          </cell>
          <cell r="I1248">
            <v>33142</v>
          </cell>
          <cell r="J1248">
            <v>12.265571526351813</v>
          </cell>
          <cell r="K1248" t="b">
            <v>1</v>
          </cell>
          <cell r="L1248" t="str">
            <v>F</v>
          </cell>
          <cell r="M1248" t="str">
            <v>M</v>
          </cell>
          <cell r="N1248" t="str">
            <v>No</v>
          </cell>
          <cell r="O1248">
            <v>56160</v>
          </cell>
          <cell r="P1248">
            <v>239</v>
          </cell>
          <cell r="Q1248" t="str">
            <v>No</v>
          </cell>
          <cell r="R1248" t="str">
            <v>FULL TIME</v>
          </cell>
          <cell r="S1248" t="str">
            <v>CIGNA - FAMILY</v>
          </cell>
          <cell r="U1248">
            <v>47.5</v>
          </cell>
          <cell r="V1248" t="str">
            <v>PPO - FAMILY</v>
          </cell>
          <cell r="W1248">
            <v>4.5</v>
          </cell>
          <cell r="X1248" t="str">
            <v>Supplemental Life</v>
          </cell>
          <cell r="Y1248" t="str">
            <v>No Coverage</v>
          </cell>
        </row>
        <row r="1249">
          <cell r="A1249">
            <v>23413</v>
          </cell>
          <cell r="B1249" t="str">
            <v>07628</v>
          </cell>
          <cell r="C1249" t="str">
            <v>05/16/1966</v>
          </cell>
          <cell r="D1249">
            <v>36.629705681040384</v>
          </cell>
          <cell r="E1249" t="str">
            <v>10/18/1993</v>
          </cell>
          <cell r="F1249" t="str">
            <v>1993</v>
          </cell>
          <cell r="G1249" t="str">
            <v>10</v>
          </cell>
          <cell r="H1249" t="str">
            <v>18</v>
          </cell>
          <cell r="I1249">
            <v>34260</v>
          </cell>
          <cell r="J1249">
            <v>9.2046543463381241</v>
          </cell>
          <cell r="K1249" t="b">
            <v>1</v>
          </cell>
          <cell r="L1249" t="str">
            <v>F</v>
          </cell>
          <cell r="M1249" t="str">
            <v>S</v>
          </cell>
          <cell r="N1249" t="str">
            <v>No</v>
          </cell>
          <cell r="O1249">
            <v>56160</v>
          </cell>
          <cell r="P1249">
            <v>239</v>
          </cell>
          <cell r="Q1249" t="str">
            <v>No</v>
          </cell>
          <cell r="R1249" t="str">
            <v>FULL TIME</v>
          </cell>
          <cell r="S1249" t="str">
            <v>CIGNA - FAMILY</v>
          </cell>
          <cell r="U1249">
            <v>47.5</v>
          </cell>
          <cell r="V1249" t="str">
            <v>Premier - 2 PARTY</v>
          </cell>
          <cell r="W1249">
            <v>5</v>
          </cell>
          <cell r="Y1249" t="str">
            <v>No Coverage</v>
          </cell>
        </row>
        <row r="1250">
          <cell r="A1250">
            <v>25741</v>
          </cell>
          <cell r="B1250" t="str">
            <v>07605</v>
          </cell>
          <cell r="C1250" t="str">
            <v>08/07/1972</v>
          </cell>
          <cell r="D1250">
            <v>30.401095140314855</v>
          </cell>
          <cell r="E1250" t="str">
            <v>07/31/2000</v>
          </cell>
          <cell r="F1250" t="str">
            <v>2000</v>
          </cell>
          <cell r="G1250" t="str">
            <v>07</v>
          </cell>
          <cell r="H1250" t="str">
            <v>31</v>
          </cell>
          <cell r="I1250">
            <v>36738</v>
          </cell>
          <cell r="J1250">
            <v>2.4202600958247777</v>
          </cell>
          <cell r="K1250" t="b">
            <v>0</v>
          </cell>
          <cell r="L1250" t="str">
            <v>F</v>
          </cell>
          <cell r="M1250" t="str">
            <v>M</v>
          </cell>
          <cell r="N1250" t="str">
            <v>No</v>
          </cell>
          <cell r="O1250">
            <v>56160</v>
          </cell>
          <cell r="P1250">
            <v>239</v>
          </cell>
          <cell r="Q1250" t="str">
            <v>No</v>
          </cell>
          <cell r="R1250" t="str">
            <v>FULL TIME</v>
          </cell>
          <cell r="S1250" t="str">
            <v>CIGNA - FAMILY</v>
          </cell>
          <cell r="U1250">
            <v>47.5</v>
          </cell>
          <cell r="V1250" t="str">
            <v>Premier - FAMILY</v>
          </cell>
          <cell r="W1250">
            <v>10</v>
          </cell>
          <cell r="Y1250" t="str">
            <v>No Coverage</v>
          </cell>
        </row>
        <row r="1251">
          <cell r="A1251">
            <v>24673</v>
          </cell>
          <cell r="B1251" t="str">
            <v>07675</v>
          </cell>
          <cell r="C1251" t="str">
            <v>10/19/1969</v>
          </cell>
          <cell r="D1251">
            <v>33.201916495550989</v>
          </cell>
          <cell r="E1251" t="str">
            <v>09/09/1997</v>
          </cell>
          <cell r="F1251" t="str">
            <v>1997</v>
          </cell>
          <cell r="G1251" t="str">
            <v>09</v>
          </cell>
          <cell r="H1251" t="str">
            <v>09</v>
          </cell>
          <cell r="I1251">
            <v>35682</v>
          </cell>
          <cell r="J1251">
            <v>5.3114305270362765</v>
          </cell>
          <cell r="K1251" t="b">
            <v>1</v>
          </cell>
          <cell r="L1251" t="str">
            <v>F</v>
          </cell>
          <cell r="M1251" t="str">
            <v>M</v>
          </cell>
          <cell r="N1251" t="str">
            <v>No</v>
          </cell>
          <cell r="O1251">
            <v>56160</v>
          </cell>
          <cell r="P1251">
            <v>239</v>
          </cell>
          <cell r="Q1251" t="str">
            <v>No</v>
          </cell>
          <cell r="R1251" t="str">
            <v>FULL TIME</v>
          </cell>
          <cell r="S1251" t="str">
            <v>CIGNA - FAMILY</v>
          </cell>
          <cell r="U1251">
            <v>47.5</v>
          </cell>
          <cell r="V1251" t="str">
            <v>Premier - FAMILY</v>
          </cell>
          <cell r="W1251">
            <v>10</v>
          </cell>
          <cell r="Y1251" t="str">
            <v>No Coverage</v>
          </cell>
        </row>
        <row r="1252">
          <cell r="A1252">
            <v>24186</v>
          </cell>
          <cell r="B1252" t="str">
            <v>07666</v>
          </cell>
          <cell r="C1252" t="str">
            <v>03/29/1972</v>
          </cell>
          <cell r="D1252">
            <v>30.759753593429156</v>
          </cell>
          <cell r="E1252" t="str">
            <v>04/01/1996</v>
          </cell>
          <cell r="F1252" t="str">
            <v>1996</v>
          </cell>
          <cell r="G1252" t="str">
            <v>04</v>
          </cell>
          <cell r="H1252" t="str">
            <v>01</v>
          </cell>
          <cell r="I1252">
            <v>35156</v>
          </cell>
          <cell r="J1252">
            <v>6.751540041067762</v>
          </cell>
          <cell r="K1252" t="b">
            <v>1</v>
          </cell>
          <cell r="L1252" t="str">
            <v>F</v>
          </cell>
          <cell r="M1252" t="str">
            <v>S</v>
          </cell>
          <cell r="N1252" t="str">
            <v>Yes</v>
          </cell>
          <cell r="O1252">
            <v>56160</v>
          </cell>
          <cell r="P1252">
            <v>239</v>
          </cell>
          <cell r="Q1252" t="str">
            <v>No</v>
          </cell>
          <cell r="R1252" t="str">
            <v>FULL TIME</v>
          </cell>
          <cell r="S1252" t="str">
            <v>CIGNA - SINGLE</v>
          </cell>
          <cell r="U1252">
            <v>21.6</v>
          </cell>
          <cell r="V1252" t="str">
            <v>Premier - SINGLE</v>
          </cell>
          <cell r="W1252">
            <v>2</v>
          </cell>
          <cell r="Y1252" t="str">
            <v>No Coverage</v>
          </cell>
        </row>
        <row r="1253">
          <cell r="A1253">
            <v>24643</v>
          </cell>
          <cell r="B1253" t="str">
            <v>07075</v>
          </cell>
          <cell r="C1253" t="str">
            <v>05/13/1975</v>
          </cell>
          <cell r="D1253">
            <v>27.638603696098563</v>
          </cell>
          <cell r="E1253" t="str">
            <v>08/11/1997</v>
          </cell>
          <cell r="F1253" t="str">
            <v>1997</v>
          </cell>
          <cell r="G1253" t="str">
            <v>08</v>
          </cell>
          <cell r="H1253" t="str">
            <v>11</v>
          </cell>
          <cell r="I1253">
            <v>35653</v>
          </cell>
          <cell r="J1253">
            <v>5.3908281998631074</v>
          </cell>
          <cell r="K1253" t="b">
            <v>1</v>
          </cell>
          <cell r="L1253" t="str">
            <v>F</v>
          </cell>
          <cell r="M1253" t="str">
            <v>S</v>
          </cell>
          <cell r="N1253" t="str">
            <v>Yes</v>
          </cell>
          <cell r="O1253">
            <v>56160</v>
          </cell>
          <cell r="P1253">
            <v>239</v>
          </cell>
          <cell r="Q1253" t="str">
            <v>No</v>
          </cell>
          <cell r="R1253" t="str">
            <v>FULL TIME</v>
          </cell>
          <cell r="S1253" t="str">
            <v>CIGNA - SINGLE</v>
          </cell>
          <cell r="U1253">
            <v>21.6</v>
          </cell>
          <cell r="V1253" t="str">
            <v>Premier - SINGLE</v>
          </cell>
          <cell r="W1253">
            <v>2</v>
          </cell>
          <cell r="Y1253" t="str">
            <v>No Coverage</v>
          </cell>
        </row>
        <row r="1254">
          <cell r="A1254">
            <v>25993</v>
          </cell>
          <cell r="B1254" t="str">
            <v>10467</v>
          </cell>
          <cell r="C1254" t="str">
            <v>04/19/1965</v>
          </cell>
          <cell r="D1254">
            <v>37.702943189596169</v>
          </cell>
          <cell r="E1254" t="str">
            <v>03/13/2001</v>
          </cell>
          <cell r="F1254" t="str">
            <v>2001</v>
          </cell>
          <cell r="G1254" t="str">
            <v>03</v>
          </cell>
          <cell r="H1254" t="str">
            <v>13</v>
          </cell>
          <cell r="I1254">
            <v>36963</v>
          </cell>
          <cell r="J1254">
            <v>1.8042436687200547</v>
          </cell>
          <cell r="K1254" t="b">
            <v>0</v>
          </cell>
          <cell r="L1254" t="str">
            <v>F</v>
          </cell>
          <cell r="M1254" t="str">
            <v>M</v>
          </cell>
          <cell r="N1254" t="str">
            <v>N/A</v>
          </cell>
          <cell r="O1254">
            <v>56160</v>
          </cell>
          <cell r="P1254">
            <v>239</v>
          </cell>
          <cell r="Q1254" t="str">
            <v>No</v>
          </cell>
          <cell r="R1254" t="str">
            <v>FULL TIME</v>
          </cell>
          <cell r="U1254">
            <v>0</v>
          </cell>
          <cell r="W1254">
            <v>0</v>
          </cell>
          <cell r="Y1254" t="str">
            <v>No Coverage</v>
          </cell>
        </row>
        <row r="1255">
          <cell r="A1255">
            <v>26155</v>
          </cell>
          <cell r="B1255" t="str">
            <v>07030</v>
          </cell>
          <cell r="C1255" t="str">
            <v>06/29/1971</v>
          </cell>
          <cell r="D1255">
            <v>31.509924709103355</v>
          </cell>
          <cell r="E1255" t="str">
            <v>08/06/2001</v>
          </cell>
          <cell r="F1255" t="str">
            <v>2001</v>
          </cell>
          <cell r="G1255" t="str">
            <v>08</v>
          </cell>
          <cell r="H1255" t="str">
            <v>06</v>
          </cell>
          <cell r="I1255">
            <v>37109</v>
          </cell>
          <cell r="J1255">
            <v>1.4045174537987679</v>
          </cell>
          <cell r="K1255" t="b">
            <v>0</v>
          </cell>
          <cell r="L1255" t="str">
            <v>F</v>
          </cell>
          <cell r="M1255" t="str">
            <v>M</v>
          </cell>
          <cell r="N1255" t="str">
            <v>N/A</v>
          </cell>
          <cell r="O1255">
            <v>56160</v>
          </cell>
          <cell r="P1255">
            <v>239</v>
          </cell>
          <cell r="Q1255" t="str">
            <v>No</v>
          </cell>
          <cell r="R1255" t="str">
            <v>FULL TIME</v>
          </cell>
          <cell r="U1255">
            <v>0</v>
          </cell>
          <cell r="W1255">
            <v>0</v>
          </cell>
          <cell r="Y1255" t="str">
            <v>No Coverage</v>
          </cell>
        </row>
        <row r="1256">
          <cell r="A1256">
            <v>371</v>
          </cell>
          <cell r="B1256" t="str">
            <v>07607</v>
          </cell>
          <cell r="C1256" t="str">
            <v>07/29/1944</v>
          </cell>
          <cell r="D1256">
            <v>58.425735797399042</v>
          </cell>
          <cell r="E1256" t="str">
            <v>06/21/1965</v>
          </cell>
          <cell r="F1256" t="str">
            <v>1965</v>
          </cell>
          <cell r="G1256" t="str">
            <v>06</v>
          </cell>
          <cell r="H1256" t="str">
            <v>21</v>
          </cell>
          <cell r="I1256">
            <v>23914</v>
          </cell>
          <cell r="J1256">
            <v>37.530458590006845</v>
          </cell>
          <cell r="K1256" t="b">
            <v>1</v>
          </cell>
          <cell r="L1256" t="str">
            <v>M</v>
          </cell>
          <cell r="M1256" t="str">
            <v>S</v>
          </cell>
          <cell r="N1256" t="str">
            <v>Yes</v>
          </cell>
          <cell r="O1256">
            <v>56091.775999999998</v>
          </cell>
          <cell r="P1256">
            <v>239</v>
          </cell>
          <cell r="Q1256" t="str">
            <v>No</v>
          </cell>
          <cell r="R1256" t="str">
            <v>FULL TIME</v>
          </cell>
          <cell r="S1256" t="str">
            <v>CIGNA - SINGLE</v>
          </cell>
          <cell r="U1256">
            <v>21.57376</v>
          </cell>
          <cell r="V1256" t="str">
            <v>Premier - SINGLE</v>
          </cell>
          <cell r="W1256">
            <v>2</v>
          </cell>
          <cell r="Y1256" t="str">
            <v>No Coverage</v>
          </cell>
        </row>
        <row r="1257">
          <cell r="A1257">
            <v>26422</v>
          </cell>
          <cell r="B1257" t="str">
            <v>07621</v>
          </cell>
          <cell r="C1257" t="str">
            <v>03/04/1964</v>
          </cell>
          <cell r="D1257">
            <v>38.828199863107457</v>
          </cell>
          <cell r="E1257" t="str">
            <v>04/08/2002</v>
          </cell>
          <cell r="F1257" t="str">
            <v>2002</v>
          </cell>
          <cell r="G1257" t="str">
            <v>04</v>
          </cell>
          <cell r="H1257" t="str">
            <v>08</v>
          </cell>
          <cell r="I1257">
            <v>37354</v>
          </cell>
          <cell r="J1257">
            <v>0.73374401095140318</v>
          </cell>
          <cell r="K1257" t="b">
            <v>0</v>
          </cell>
          <cell r="L1257" t="str">
            <v>F</v>
          </cell>
          <cell r="M1257" t="str">
            <v>M</v>
          </cell>
          <cell r="N1257" t="str">
            <v>No</v>
          </cell>
          <cell r="O1257">
            <v>55740.671999999999</v>
          </cell>
          <cell r="P1257">
            <v>239</v>
          </cell>
          <cell r="Q1257" t="str">
            <v>No</v>
          </cell>
          <cell r="R1257" t="str">
            <v>FULL TIME</v>
          </cell>
          <cell r="S1257" t="str">
            <v>CIGNA - FAMILY</v>
          </cell>
          <cell r="U1257">
            <v>47.5</v>
          </cell>
          <cell r="V1257" t="str">
            <v>PPO - FAMILY</v>
          </cell>
          <cell r="W1257">
            <v>4.5</v>
          </cell>
          <cell r="X1257" t="str">
            <v>Supplemental Life</v>
          </cell>
          <cell r="Y1257" t="str">
            <v>No Coverage</v>
          </cell>
        </row>
        <row r="1258">
          <cell r="A1258">
            <v>26345</v>
          </cell>
          <cell r="B1258" t="str">
            <v>07666</v>
          </cell>
          <cell r="C1258" t="str">
            <v>02/14/1953</v>
          </cell>
          <cell r="D1258">
            <v>49.878165639972622</v>
          </cell>
          <cell r="E1258" t="str">
            <v>01/07/2002</v>
          </cell>
          <cell r="F1258" t="str">
            <v>2002</v>
          </cell>
          <cell r="G1258" t="str">
            <v>01</v>
          </cell>
          <cell r="H1258" t="str">
            <v>07</v>
          </cell>
          <cell r="I1258">
            <v>37263</v>
          </cell>
          <cell r="J1258">
            <v>0.98288843258042435</v>
          </cell>
          <cell r="K1258" t="b">
            <v>0</v>
          </cell>
          <cell r="L1258" t="str">
            <v>F</v>
          </cell>
          <cell r="M1258" t="str">
            <v>M</v>
          </cell>
          <cell r="N1258" t="str">
            <v>No</v>
          </cell>
          <cell r="O1258">
            <v>55731.519999999997</v>
          </cell>
          <cell r="P1258">
            <v>239</v>
          </cell>
          <cell r="Q1258" t="str">
            <v>No</v>
          </cell>
          <cell r="R1258" t="str">
            <v>FULL TIME</v>
          </cell>
          <cell r="S1258" t="str">
            <v>CIGNA - FAMILY</v>
          </cell>
          <cell r="U1258">
            <v>47.5</v>
          </cell>
          <cell r="V1258" t="str">
            <v>Premier - FAMILY</v>
          </cell>
          <cell r="W1258">
            <v>10</v>
          </cell>
          <cell r="Y1258" t="str">
            <v>No Coverage</v>
          </cell>
        </row>
        <row r="1259">
          <cell r="A1259">
            <v>26449</v>
          </cell>
          <cell r="B1259" t="str">
            <v>07621</v>
          </cell>
          <cell r="C1259" t="str">
            <v>02/14/1970</v>
          </cell>
          <cell r="D1259">
            <v>32.878850102669404</v>
          </cell>
          <cell r="E1259" t="str">
            <v>05/06/2002</v>
          </cell>
          <cell r="F1259" t="str">
            <v>2002</v>
          </cell>
          <cell r="G1259" t="str">
            <v>05</v>
          </cell>
          <cell r="H1259" t="str">
            <v>06</v>
          </cell>
          <cell r="I1259">
            <v>37382</v>
          </cell>
          <cell r="J1259">
            <v>0.65708418891170428</v>
          </cell>
          <cell r="K1259" t="b">
            <v>0</v>
          </cell>
          <cell r="L1259" t="str">
            <v>F</v>
          </cell>
          <cell r="M1259" t="str">
            <v>M</v>
          </cell>
          <cell r="N1259" t="str">
            <v>No</v>
          </cell>
          <cell r="O1259">
            <v>55702.400000000001</v>
          </cell>
          <cell r="P1259">
            <v>239</v>
          </cell>
          <cell r="Q1259" t="str">
            <v>No</v>
          </cell>
          <cell r="R1259" t="str">
            <v>FULL TIME</v>
          </cell>
          <cell r="S1259" t="str">
            <v>CIGNA - FAMILY</v>
          </cell>
          <cell r="U1259">
            <v>47.5</v>
          </cell>
          <cell r="V1259" t="str">
            <v>PPO - FAMILY</v>
          </cell>
          <cell r="W1259">
            <v>4.5</v>
          </cell>
          <cell r="Y1259" t="str">
            <v>No Coverage</v>
          </cell>
        </row>
        <row r="1260">
          <cell r="A1260">
            <v>23800</v>
          </cell>
          <cell r="B1260" t="str">
            <v>07024</v>
          </cell>
          <cell r="C1260" t="str">
            <v>03/16/1976</v>
          </cell>
          <cell r="D1260">
            <v>26.795345653661876</v>
          </cell>
          <cell r="E1260" t="str">
            <v>01/06/1995</v>
          </cell>
          <cell r="F1260" t="str">
            <v>1995</v>
          </cell>
          <cell r="G1260" t="str">
            <v>01</v>
          </cell>
          <cell r="H1260" t="str">
            <v>06</v>
          </cell>
          <cell r="I1260">
            <v>34705</v>
          </cell>
          <cell r="J1260">
            <v>7.9863107460643397</v>
          </cell>
          <cell r="K1260" t="b">
            <v>1</v>
          </cell>
          <cell r="L1260" t="str">
            <v>M</v>
          </cell>
          <cell r="M1260" t="str">
            <v>S</v>
          </cell>
          <cell r="N1260" t="str">
            <v>Yes</v>
          </cell>
          <cell r="O1260">
            <v>55702.400000000001</v>
          </cell>
          <cell r="P1260">
            <v>239</v>
          </cell>
          <cell r="Q1260" t="str">
            <v>No</v>
          </cell>
          <cell r="R1260" t="str">
            <v>FULL TIME</v>
          </cell>
          <cell r="S1260" t="str">
            <v>CIGNA - SINGLE</v>
          </cell>
          <cell r="U1260">
            <v>21.423999999999999</v>
          </cell>
          <cell r="V1260" t="str">
            <v>PPO - SINGLE</v>
          </cell>
          <cell r="W1260">
            <v>0.75</v>
          </cell>
          <cell r="Y1260" t="str">
            <v>No Coverage</v>
          </cell>
        </row>
        <row r="1261">
          <cell r="A1261">
            <v>24905</v>
          </cell>
          <cell r="B1261" t="str">
            <v>07073</v>
          </cell>
          <cell r="C1261" t="str">
            <v>02/10/1955</v>
          </cell>
          <cell r="D1261">
            <v>47.890485968514717</v>
          </cell>
          <cell r="E1261" t="str">
            <v>04/07/1998</v>
          </cell>
          <cell r="F1261" t="str">
            <v>1998</v>
          </cell>
          <cell r="G1261" t="str">
            <v>04</v>
          </cell>
          <cell r="H1261" t="str">
            <v>07</v>
          </cell>
          <cell r="I1261">
            <v>35892</v>
          </cell>
          <cell r="J1261">
            <v>4.7364818617385351</v>
          </cell>
          <cell r="K1261" t="b">
            <v>1</v>
          </cell>
          <cell r="L1261" t="str">
            <v>F</v>
          </cell>
          <cell r="M1261" t="str">
            <v>M</v>
          </cell>
          <cell r="N1261" t="str">
            <v>No</v>
          </cell>
          <cell r="O1261">
            <v>55640</v>
          </cell>
          <cell r="P1261">
            <v>239</v>
          </cell>
          <cell r="Q1261" t="str">
            <v>No</v>
          </cell>
          <cell r="R1261" t="str">
            <v>FULL TIME</v>
          </cell>
          <cell r="S1261" t="str">
            <v>CIGNA - FAMILY</v>
          </cell>
          <cell r="U1261">
            <v>47.5</v>
          </cell>
          <cell r="V1261" t="str">
            <v>Premier - FAMILY</v>
          </cell>
          <cell r="W1261">
            <v>10</v>
          </cell>
          <cell r="Y1261" t="str">
            <v>No Coverage</v>
          </cell>
        </row>
        <row r="1262">
          <cell r="A1262">
            <v>23047</v>
          </cell>
          <cell r="B1262" t="str">
            <v>07024</v>
          </cell>
          <cell r="C1262" t="str">
            <v>11/29/1944</v>
          </cell>
          <cell r="D1262">
            <v>58.08898015058179</v>
          </cell>
          <cell r="E1262" t="str">
            <v>09/14/1992</v>
          </cell>
          <cell r="F1262" t="str">
            <v>1992</v>
          </cell>
          <cell r="G1262" t="str">
            <v>09</v>
          </cell>
          <cell r="H1262" t="str">
            <v>14</v>
          </cell>
          <cell r="I1262">
            <v>33861</v>
          </cell>
          <cell r="J1262">
            <v>10.297056810403832</v>
          </cell>
          <cell r="K1262" t="b">
            <v>1</v>
          </cell>
          <cell r="L1262" t="str">
            <v>F</v>
          </cell>
          <cell r="M1262" t="str">
            <v>S</v>
          </cell>
          <cell r="N1262" t="str">
            <v>Yes</v>
          </cell>
          <cell r="O1262">
            <v>55640</v>
          </cell>
          <cell r="P1262">
            <v>239</v>
          </cell>
          <cell r="Q1262" t="str">
            <v>No</v>
          </cell>
          <cell r="R1262" t="str">
            <v>FULL TIME</v>
          </cell>
          <cell r="S1262" t="str">
            <v>CIGNA - SINGLE</v>
          </cell>
          <cell r="U1262">
            <v>21.4</v>
          </cell>
          <cell r="V1262" t="str">
            <v>Premier - SINGLE</v>
          </cell>
          <cell r="W1262">
            <v>2</v>
          </cell>
          <cell r="X1262" t="str">
            <v>Supplemental Life</v>
          </cell>
          <cell r="Y1262" t="str">
            <v>No Coverage</v>
          </cell>
        </row>
        <row r="1263">
          <cell r="A1263">
            <v>26298</v>
          </cell>
          <cell r="B1263" t="str">
            <v>07621</v>
          </cell>
          <cell r="C1263" t="str">
            <v>07/10/1972</v>
          </cell>
          <cell r="D1263">
            <v>30.477754962354553</v>
          </cell>
          <cell r="E1263" t="str">
            <v>12/03/2001</v>
          </cell>
          <cell r="F1263" t="str">
            <v>2001</v>
          </cell>
          <cell r="G1263" t="str">
            <v>12</v>
          </cell>
          <cell r="H1263" t="str">
            <v>03</v>
          </cell>
          <cell r="I1263">
            <v>37228</v>
          </cell>
          <cell r="J1263">
            <v>1.0787132101300478</v>
          </cell>
          <cell r="K1263" t="b">
            <v>0</v>
          </cell>
          <cell r="L1263" t="str">
            <v>F</v>
          </cell>
          <cell r="M1263" t="str">
            <v>S</v>
          </cell>
          <cell r="N1263" t="str">
            <v>Yes</v>
          </cell>
          <cell r="O1263">
            <v>55637.504000000001</v>
          </cell>
          <cell r="P1263">
            <v>239</v>
          </cell>
          <cell r="Q1263" t="str">
            <v>No</v>
          </cell>
          <cell r="R1263" t="str">
            <v>FULL TIME</v>
          </cell>
          <cell r="S1263" t="str">
            <v>CIGNA - SINGLE</v>
          </cell>
          <cell r="U1263">
            <v>21.399039999999999</v>
          </cell>
          <cell r="V1263" t="str">
            <v>Premier - SINGLE</v>
          </cell>
          <cell r="W1263">
            <v>2</v>
          </cell>
          <cell r="Y1263" t="str">
            <v>No Coverage</v>
          </cell>
        </row>
        <row r="1264">
          <cell r="A1264">
            <v>21517</v>
          </cell>
          <cell r="B1264" t="str">
            <v>07643</v>
          </cell>
          <cell r="C1264" t="str">
            <v>03/01/1966</v>
          </cell>
          <cell r="D1264">
            <v>36.837782340862425</v>
          </cell>
          <cell r="E1264" t="str">
            <v>09/05/1989</v>
          </cell>
          <cell r="F1264" t="str">
            <v>1989</v>
          </cell>
          <cell r="G1264" t="str">
            <v>09</v>
          </cell>
          <cell r="H1264" t="str">
            <v>05</v>
          </cell>
          <cell r="I1264">
            <v>32756</v>
          </cell>
          <cell r="J1264">
            <v>13.322381930184806</v>
          </cell>
          <cell r="K1264" t="b">
            <v>1</v>
          </cell>
          <cell r="L1264" t="str">
            <v>M</v>
          </cell>
          <cell r="M1264" t="str">
            <v>S</v>
          </cell>
          <cell r="N1264" t="str">
            <v>Yes</v>
          </cell>
          <cell r="O1264">
            <v>55390.400000000001</v>
          </cell>
          <cell r="P1264">
            <v>239</v>
          </cell>
          <cell r="Q1264" t="str">
            <v>No</v>
          </cell>
          <cell r="R1264" t="str">
            <v>FULL TIME</v>
          </cell>
          <cell r="S1264" t="str">
            <v>CIGNA - 2 PARTY</v>
          </cell>
          <cell r="U1264">
            <v>29.63869230769231</v>
          </cell>
          <cell r="V1264" t="str">
            <v>Premier - 2 PARTY</v>
          </cell>
          <cell r="W1264">
            <v>5</v>
          </cell>
          <cell r="Y1264" t="str">
            <v>No Coverage</v>
          </cell>
        </row>
        <row r="1265">
          <cell r="A1265">
            <v>932</v>
          </cell>
          <cell r="B1265" t="str">
            <v>07604</v>
          </cell>
          <cell r="C1265" t="str">
            <v>05/01/1944</v>
          </cell>
          <cell r="D1265">
            <v>58.669404517453799</v>
          </cell>
          <cell r="E1265" t="str">
            <v>01/15/1962</v>
          </cell>
          <cell r="F1265" t="str">
            <v>1962</v>
          </cell>
          <cell r="G1265" t="str">
            <v>01</v>
          </cell>
          <cell r="H1265" t="str">
            <v>15</v>
          </cell>
          <cell r="I1265">
            <v>22661</v>
          </cell>
          <cell r="J1265">
            <v>40.960985626283367</v>
          </cell>
          <cell r="K1265" t="b">
            <v>1</v>
          </cell>
          <cell r="L1265" t="str">
            <v>M</v>
          </cell>
          <cell r="M1265" t="str">
            <v>M</v>
          </cell>
          <cell r="N1265" t="str">
            <v>Yes</v>
          </cell>
          <cell r="O1265">
            <v>55183.231999999996</v>
          </cell>
          <cell r="P1265">
            <v>239</v>
          </cell>
          <cell r="Q1265" t="str">
            <v>No</v>
          </cell>
          <cell r="R1265" t="str">
            <v>FULL TIME</v>
          </cell>
          <cell r="S1265" t="str">
            <v>CIGNA - 2 PARTY</v>
          </cell>
          <cell r="U1265">
            <v>29.519172307692305</v>
          </cell>
          <cell r="V1265" t="str">
            <v>Premier - 2 PARTY</v>
          </cell>
          <cell r="W1265">
            <v>5</v>
          </cell>
          <cell r="Y1265" t="str">
            <v>No Coverage</v>
          </cell>
        </row>
        <row r="1266">
          <cell r="A1266">
            <v>8968</v>
          </cell>
          <cell r="B1266" t="str">
            <v>07601</v>
          </cell>
          <cell r="C1266" t="str">
            <v>05/21/1941</v>
          </cell>
          <cell r="D1266">
            <v>61.615331964407943</v>
          </cell>
          <cell r="E1266" t="str">
            <v>03/15/1999</v>
          </cell>
          <cell r="F1266" t="str">
            <v>1999</v>
          </cell>
          <cell r="G1266" t="str">
            <v>03</v>
          </cell>
          <cell r="H1266" t="str">
            <v>15</v>
          </cell>
          <cell r="I1266">
            <v>36234</v>
          </cell>
          <cell r="J1266">
            <v>3.8001368925393568</v>
          </cell>
          <cell r="K1266" t="b">
            <v>1</v>
          </cell>
          <cell r="L1266" t="str">
            <v>F</v>
          </cell>
          <cell r="M1266" t="str">
            <v>M</v>
          </cell>
          <cell r="N1266" t="str">
            <v>Yes</v>
          </cell>
          <cell r="O1266">
            <v>55165.760000000002</v>
          </cell>
          <cell r="P1266">
            <v>239</v>
          </cell>
          <cell r="Q1266" t="str">
            <v>No</v>
          </cell>
          <cell r="R1266" t="str">
            <v>FULL TIME</v>
          </cell>
          <cell r="S1266" t="str">
            <v>CIGNA - 2 PARTY</v>
          </cell>
          <cell r="U1266">
            <v>29.50909230769231</v>
          </cell>
          <cell r="V1266" t="str">
            <v>Premier - 2 PARTY</v>
          </cell>
          <cell r="W1266">
            <v>5</v>
          </cell>
          <cell r="Y1266" t="str">
            <v>Yes</v>
          </cell>
        </row>
        <row r="1267">
          <cell r="A1267">
            <v>2846</v>
          </cell>
          <cell r="B1267" t="str">
            <v>07675</v>
          </cell>
          <cell r="C1267" t="str">
            <v>10/12/1939</v>
          </cell>
          <cell r="D1267">
            <v>63.222450376454482</v>
          </cell>
          <cell r="E1267" t="str">
            <v>09/07/1983</v>
          </cell>
          <cell r="F1267" t="str">
            <v>1983</v>
          </cell>
          <cell r="G1267" t="str">
            <v>09</v>
          </cell>
          <cell r="H1267" t="str">
            <v>07</v>
          </cell>
          <cell r="I1267">
            <v>30566</v>
          </cell>
          <cell r="J1267">
            <v>19.318275154004105</v>
          </cell>
          <cell r="K1267" t="b">
            <v>1</v>
          </cell>
          <cell r="L1267" t="str">
            <v>F</v>
          </cell>
          <cell r="M1267" t="str">
            <v>S</v>
          </cell>
          <cell r="N1267" t="str">
            <v>Yes</v>
          </cell>
          <cell r="O1267">
            <v>55120</v>
          </cell>
          <cell r="P1267">
            <v>239</v>
          </cell>
          <cell r="Q1267" t="str">
            <v>No</v>
          </cell>
          <cell r="R1267" t="str">
            <v>FULL TIME</v>
          </cell>
          <cell r="S1267" t="str">
            <v>CIGNA - SINGLE</v>
          </cell>
          <cell r="U1267">
            <v>21.200000000000003</v>
          </cell>
          <cell r="V1267" t="str">
            <v>Premier - SINGLE</v>
          </cell>
          <cell r="W1267">
            <v>2</v>
          </cell>
          <cell r="Y1267" t="str">
            <v>No Coverage</v>
          </cell>
        </row>
        <row r="1268">
          <cell r="A1268">
            <v>25959</v>
          </cell>
          <cell r="B1268" t="str">
            <v>07047</v>
          </cell>
          <cell r="C1268" t="str">
            <v>09/25/1965</v>
          </cell>
          <cell r="D1268">
            <v>37.267624914442166</v>
          </cell>
          <cell r="E1268" t="str">
            <v>02/26/2001</v>
          </cell>
          <cell r="F1268" t="str">
            <v>2001</v>
          </cell>
          <cell r="G1268" t="str">
            <v>02</v>
          </cell>
          <cell r="H1268" t="str">
            <v>26</v>
          </cell>
          <cell r="I1268">
            <v>36948</v>
          </cell>
          <cell r="J1268">
            <v>1.8453114305270362</v>
          </cell>
          <cell r="K1268" t="b">
            <v>0</v>
          </cell>
          <cell r="L1268" t="str">
            <v>M</v>
          </cell>
          <cell r="M1268" t="str">
            <v>S</v>
          </cell>
          <cell r="N1268" t="str">
            <v>Yes</v>
          </cell>
          <cell r="O1268">
            <v>55078.400000000001</v>
          </cell>
          <cell r="P1268">
            <v>239</v>
          </cell>
          <cell r="Q1268" t="str">
            <v>No</v>
          </cell>
          <cell r="R1268" t="str">
            <v>FULL TIME</v>
          </cell>
          <cell r="S1268" t="str">
            <v>CIGNA - SINGLE</v>
          </cell>
          <cell r="U1268">
            <v>21.184000000000001</v>
          </cell>
          <cell r="V1268" t="str">
            <v>Premier - SINGLE</v>
          </cell>
          <cell r="W1268">
            <v>2</v>
          </cell>
          <cell r="Y1268" t="str">
            <v>No Coverage</v>
          </cell>
        </row>
        <row r="1269">
          <cell r="A1269">
            <v>5464</v>
          </cell>
          <cell r="B1269" t="str">
            <v>07646</v>
          </cell>
          <cell r="C1269" t="str">
            <v>12/02/1952</v>
          </cell>
          <cell r="D1269">
            <v>50.0807665982204</v>
          </cell>
          <cell r="E1269" t="str">
            <v>07/14/1987</v>
          </cell>
          <cell r="F1269" t="str">
            <v>1987</v>
          </cell>
          <cell r="G1269" t="str">
            <v>07</v>
          </cell>
          <cell r="H1269" t="str">
            <v>14</v>
          </cell>
          <cell r="I1269">
            <v>31972</v>
          </cell>
          <cell r="J1269">
            <v>15.468856947296372</v>
          </cell>
          <cell r="K1269" t="b">
            <v>1</v>
          </cell>
          <cell r="L1269" t="str">
            <v>F</v>
          </cell>
          <cell r="M1269" t="str">
            <v>M</v>
          </cell>
          <cell r="N1269" t="str">
            <v>N/A</v>
          </cell>
          <cell r="O1269">
            <v>55016</v>
          </cell>
          <cell r="P1269">
            <v>239</v>
          </cell>
          <cell r="Q1269" t="str">
            <v>No</v>
          </cell>
          <cell r="R1269" t="str">
            <v>FULL TIME</v>
          </cell>
          <cell r="U1269">
            <v>0</v>
          </cell>
          <cell r="W1269">
            <v>0</v>
          </cell>
          <cell r="Y1269" t="str">
            <v>No Coverage</v>
          </cell>
        </row>
        <row r="1270">
          <cell r="A1270">
            <v>26471</v>
          </cell>
          <cell r="B1270" t="str">
            <v>07010</v>
          </cell>
          <cell r="C1270" t="str">
            <v>04/28/1955</v>
          </cell>
          <cell r="D1270">
            <v>47.679671457905542</v>
          </cell>
          <cell r="E1270" t="str">
            <v>05/01/2002</v>
          </cell>
          <cell r="F1270" t="str">
            <v>2002</v>
          </cell>
          <cell r="G1270" t="str">
            <v>05</v>
          </cell>
          <cell r="H1270" t="str">
            <v>01</v>
          </cell>
          <cell r="I1270">
            <v>37377</v>
          </cell>
          <cell r="J1270">
            <v>0.67077344284736484</v>
          </cell>
          <cell r="K1270" t="b">
            <v>0</v>
          </cell>
          <cell r="L1270" t="str">
            <v>M</v>
          </cell>
          <cell r="M1270" t="str">
            <v>S</v>
          </cell>
          <cell r="N1270" t="str">
            <v>No</v>
          </cell>
          <cell r="O1270">
            <v>54995.199999999997</v>
          </cell>
          <cell r="P1270">
            <v>239</v>
          </cell>
          <cell r="Q1270" t="str">
            <v>No</v>
          </cell>
          <cell r="R1270" t="str">
            <v>FULL TIME</v>
          </cell>
          <cell r="S1270" t="str">
            <v>CIGNA - FAMILY</v>
          </cell>
          <cell r="U1270">
            <v>47.5</v>
          </cell>
          <cell r="V1270" t="str">
            <v>Premier - FAMILY</v>
          </cell>
          <cell r="W1270">
            <v>10</v>
          </cell>
          <cell r="Y1270" t="str">
            <v>No Coverage</v>
          </cell>
        </row>
        <row r="1271">
          <cell r="A1271">
            <v>26762</v>
          </cell>
          <cell r="B1271" t="str">
            <v>07032</v>
          </cell>
          <cell r="C1271" t="str">
            <v>09/16/1963</v>
          </cell>
          <cell r="D1271">
            <v>39.293634496919921</v>
          </cell>
          <cell r="E1271" t="str">
            <v>12/02/2002</v>
          </cell>
          <cell r="F1271" t="str">
            <v>2002</v>
          </cell>
          <cell r="G1271" t="str">
            <v>12</v>
          </cell>
          <cell r="H1271" t="str">
            <v>02</v>
          </cell>
          <cell r="I1271">
            <v>37592</v>
          </cell>
          <cell r="J1271">
            <v>8.2135523613963035E-2</v>
          </cell>
          <cell r="K1271" t="b">
            <v>0</v>
          </cell>
          <cell r="L1271" t="str">
            <v>F</v>
          </cell>
          <cell r="M1271" t="str">
            <v>M</v>
          </cell>
          <cell r="N1271" t="str">
            <v>N/A</v>
          </cell>
          <cell r="O1271">
            <v>54995.199999999997</v>
          </cell>
          <cell r="P1271">
            <v>239</v>
          </cell>
          <cell r="Q1271" t="str">
            <v>No</v>
          </cell>
          <cell r="R1271" t="str">
            <v>FULL TIME</v>
          </cell>
          <cell r="U1271">
            <v>0</v>
          </cell>
          <cell r="W1271">
            <v>0</v>
          </cell>
          <cell r="Y1271" t="str">
            <v>No Coverage</v>
          </cell>
        </row>
        <row r="1272">
          <cell r="A1272">
            <v>20884</v>
          </cell>
          <cell r="B1272" t="str">
            <v>07410</v>
          </cell>
          <cell r="C1272" t="str">
            <v>07/04/1964</v>
          </cell>
          <cell r="D1272">
            <v>38.494182067077347</v>
          </cell>
          <cell r="E1272" t="str">
            <v>02/03/1998</v>
          </cell>
          <cell r="F1272" t="str">
            <v>1998</v>
          </cell>
          <cell r="G1272" t="str">
            <v>02</v>
          </cell>
          <cell r="H1272" t="str">
            <v>03</v>
          </cell>
          <cell r="I1272">
            <v>35829</v>
          </cell>
          <cell r="J1272">
            <v>4.9089664613278572</v>
          </cell>
          <cell r="K1272" t="b">
            <v>1</v>
          </cell>
          <cell r="L1272" t="str">
            <v>F</v>
          </cell>
          <cell r="M1272" t="str">
            <v>M</v>
          </cell>
          <cell r="N1272" t="str">
            <v>No</v>
          </cell>
          <cell r="O1272">
            <v>54808</v>
          </cell>
          <cell r="P1272">
            <v>239</v>
          </cell>
          <cell r="Q1272" t="str">
            <v>No</v>
          </cell>
          <cell r="R1272" t="str">
            <v>FULL TIME</v>
          </cell>
          <cell r="S1272" t="str">
            <v>CIGNA - FAMILY</v>
          </cell>
          <cell r="U1272">
            <v>47.5</v>
          </cell>
          <cell r="V1272" t="str">
            <v>Premier - FAMILY</v>
          </cell>
          <cell r="W1272">
            <v>10</v>
          </cell>
          <cell r="Y1272" t="str">
            <v>No Coverage</v>
          </cell>
        </row>
        <row r="1273">
          <cell r="A1273">
            <v>22404</v>
          </cell>
          <cell r="B1273" t="str">
            <v>07652</v>
          </cell>
          <cell r="C1273" t="str">
            <v>10/12/1962</v>
          </cell>
          <cell r="D1273">
            <v>40.2217659137577</v>
          </cell>
          <cell r="E1273" t="str">
            <v>01/21/1991</v>
          </cell>
          <cell r="F1273" t="str">
            <v>1991</v>
          </cell>
          <cell r="G1273" t="str">
            <v>01</v>
          </cell>
          <cell r="H1273" t="str">
            <v>21</v>
          </cell>
          <cell r="I1273">
            <v>33259</v>
          </cell>
          <cell r="J1273">
            <v>11.945242984257359</v>
          </cell>
          <cell r="K1273" t="b">
            <v>1</v>
          </cell>
          <cell r="L1273" t="str">
            <v>F</v>
          </cell>
          <cell r="M1273" t="str">
            <v>M</v>
          </cell>
          <cell r="N1273" t="str">
            <v>No</v>
          </cell>
          <cell r="O1273">
            <v>54742.688000000002</v>
          </cell>
          <cell r="P1273">
            <v>239</v>
          </cell>
          <cell r="Q1273" t="str">
            <v>No</v>
          </cell>
          <cell r="R1273" t="str">
            <v>FULL TIME</v>
          </cell>
          <cell r="S1273" t="str">
            <v>CIGNA - FAMILY</v>
          </cell>
          <cell r="U1273">
            <v>47.5</v>
          </cell>
          <cell r="V1273" t="str">
            <v>Premier - FAMILY</v>
          </cell>
          <cell r="W1273">
            <v>10</v>
          </cell>
          <cell r="Y1273" t="str">
            <v>No Coverage</v>
          </cell>
        </row>
        <row r="1274">
          <cell r="A1274">
            <v>26636</v>
          </cell>
          <cell r="B1274" t="str">
            <v>07621</v>
          </cell>
          <cell r="C1274" t="str">
            <v>11/03/1972</v>
          </cell>
          <cell r="D1274">
            <v>30.160164271047229</v>
          </cell>
          <cell r="E1274" t="str">
            <v>09/09/2002</v>
          </cell>
          <cell r="F1274" t="str">
            <v>2002</v>
          </cell>
          <cell r="G1274" t="str">
            <v>09</v>
          </cell>
          <cell r="H1274" t="str">
            <v>09</v>
          </cell>
          <cell r="I1274">
            <v>37508</v>
          </cell>
          <cell r="J1274">
            <v>0.31211498973305957</v>
          </cell>
          <cell r="K1274" t="b">
            <v>0</v>
          </cell>
          <cell r="L1274" t="str">
            <v>F</v>
          </cell>
          <cell r="M1274" t="str">
            <v>M</v>
          </cell>
          <cell r="N1274" t="str">
            <v>N/A</v>
          </cell>
          <cell r="O1274">
            <v>54641.599999999999</v>
          </cell>
          <cell r="P1274">
            <v>239</v>
          </cell>
          <cell r="Q1274" t="str">
            <v>No</v>
          </cell>
          <cell r="R1274" t="str">
            <v>FULL TIME</v>
          </cell>
          <cell r="U1274">
            <v>0</v>
          </cell>
          <cell r="W1274">
            <v>0</v>
          </cell>
          <cell r="Y1274" t="str">
            <v>No Coverage</v>
          </cell>
        </row>
        <row r="1275">
          <cell r="A1275">
            <v>26741</v>
          </cell>
          <cell r="B1275" t="str">
            <v>07621</v>
          </cell>
          <cell r="C1275" t="str">
            <v>06/12/1964</v>
          </cell>
          <cell r="D1275">
            <v>38.554414784394254</v>
          </cell>
          <cell r="E1275" t="str">
            <v>12/02/2002</v>
          </cell>
          <cell r="F1275" t="str">
            <v>2002</v>
          </cell>
          <cell r="G1275" t="str">
            <v>12</v>
          </cell>
          <cell r="H1275" t="str">
            <v>02</v>
          </cell>
          <cell r="I1275">
            <v>37592</v>
          </cell>
          <cell r="J1275">
            <v>8.2135523613963035E-2</v>
          </cell>
          <cell r="K1275" t="b">
            <v>0</v>
          </cell>
          <cell r="L1275" t="str">
            <v>F</v>
          </cell>
          <cell r="M1275" t="str">
            <v>M</v>
          </cell>
          <cell r="N1275" t="str">
            <v>N/A</v>
          </cell>
          <cell r="O1275">
            <v>54620.800000000003</v>
          </cell>
          <cell r="P1275">
            <v>239</v>
          </cell>
          <cell r="Q1275" t="str">
            <v>No</v>
          </cell>
          <cell r="R1275" t="str">
            <v>FULL TIME</v>
          </cell>
          <cell r="U1275">
            <v>0</v>
          </cell>
          <cell r="W1275">
            <v>0</v>
          </cell>
          <cell r="Y1275" t="str">
            <v>No Coverage</v>
          </cell>
        </row>
        <row r="1276">
          <cell r="A1276">
            <v>26000</v>
          </cell>
          <cell r="B1276" t="str">
            <v>07601</v>
          </cell>
          <cell r="C1276" t="str">
            <v>09/18/1974</v>
          </cell>
          <cell r="D1276">
            <v>28.28747433264887</v>
          </cell>
          <cell r="E1276" t="str">
            <v>03/12/2001</v>
          </cell>
          <cell r="F1276" t="str">
            <v>2001</v>
          </cell>
          <cell r="G1276" t="str">
            <v>03</v>
          </cell>
          <cell r="H1276" t="str">
            <v>12</v>
          </cell>
          <cell r="I1276">
            <v>36962</v>
          </cell>
          <cell r="J1276">
            <v>1.8069815195071868</v>
          </cell>
          <cell r="K1276" t="b">
            <v>0</v>
          </cell>
          <cell r="L1276" t="str">
            <v>F</v>
          </cell>
          <cell r="M1276" t="str">
            <v>S</v>
          </cell>
          <cell r="N1276" t="str">
            <v>Yes</v>
          </cell>
          <cell r="O1276">
            <v>54600</v>
          </cell>
          <cell r="P1276">
            <v>239</v>
          </cell>
          <cell r="Q1276" t="str">
            <v>No</v>
          </cell>
          <cell r="R1276" t="str">
            <v>FULL TIME</v>
          </cell>
          <cell r="S1276" t="str">
            <v>CIGNA - SINGLE</v>
          </cell>
          <cell r="U1276">
            <v>21</v>
          </cell>
          <cell r="V1276" t="str">
            <v>Premier - SINGLE</v>
          </cell>
          <cell r="W1276">
            <v>2</v>
          </cell>
          <cell r="Y1276" t="str">
            <v>No Coverage</v>
          </cell>
        </row>
        <row r="1277">
          <cell r="A1277">
            <v>25976</v>
          </cell>
          <cell r="B1277" t="str">
            <v>07646</v>
          </cell>
          <cell r="C1277" t="str">
            <v>05/03/1974</v>
          </cell>
          <cell r="D1277">
            <v>28.6652977412731</v>
          </cell>
          <cell r="E1277" t="str">
            <v>04/09/2001</v>
          </cell>
          <cell r="F1277" t="str">
            <v>2001</v>
          </cell>
          <cell r="G1277" t="str">
            <v>04</v>
          </cell>
          <cell r="H1277" t="str">
            <v>09</v>
          </cell>
          <cell r="I1277">
            <v>36990</v>
          </cell>
          <cell r="J1277">
            <v>1.730321697467488</v>
          </cell>
          <cell r="K1277" t="b">
            <v>0</v>
          </cell>
          <cell r="L1277" t="str">
            <v>F</v>
          </cell>
          <cell r="M1277" t="str">
            <v>M</v>
          </cell>
          <cell r="N1277" t="str">
            <v>Yes</v>
          </cell>
          <cell r="O1277">
            <v>54600</v>
          </cell>
          <cell r="P1277">
            <v>239</v>
          </cell>
          <cell r="Q1277" t="str">
            <v>No</v>
          </cell>
          <cell r="R1277" t="str">
            <v>FULL TIME</v>
          </cell>
          <cell r="S1277" t="str">
            <v>CIGNA - 2 PARTY</v>
          </cell>
          <cell r="U1277">
            <v>29.182692307692307</v>
          </cell>
          <cell r="W1277">
            <v>0</v>
          </cell>
          <cell r="Y1277" t="str">
            <v>No Coverage</v>
          </cell>
        </row>
        <row r="1278">
          <cell r="A1278">
            <v>26567</v>
          </cell>
          <cell r="B1278" t="str">
            <v>07024</v>
          </cell>
          <cell r="C1278" t="str">
            <v>01/17/1971</v>
          </cell>
          <cell r="D1278">
            <v>31.956194387405887</v>
          </cell>
          <cell r="E1278" t="str">
            <v>09/09/2002</v>
          </cell>
          <cell r="F1278" t="str">
            <v>2002</v>
          </cell>
          <cell r="G1278" t="str">
            <v>09</v>
          </cell>
          <cell r="H1278" t="str">
            <v>09</v>
          </cell>
          <cell r="I1278">
            <v>37508</v>
          </cell>
          <cell r="J1278">
            <v>0.31211498973305957</v>
          </cell>
          <cell r="K1278" t="b">
            <v>0</v>
          </cell>
          <cell r="L1278" t="str">
            <v>F</v>
          </cell>
          <cell r="M1278" t="str">
            <v>M</v>
          </cell>
          <cell r="N1278" t="str">
            <v>N/A</v>
          </cell>
          <cell r="O1278">
            <v>54600</v>
          </cell>
          <cell r="P1278">
            <v>239</v>
          </cell>
          <cell r="Q1278" t="str">
            <v>No</v>
          </cell>
          <cell r="R1278" t="str">
            <v>FULL TIME</v>
          </cell>
          <cell r="U1278">
            <v>0</v>
          </cell>
          <cell r="W1278">
            <v>0</v>
          </cell>
          <cell r="Y1278" t="str">
            <v>No Coverage</v>
          </cell>
        </row>
        <row r="1279">
          <cell r="A1279">
            <v>26306</v>
          </cell>
          <cell r="B1279" t="str">
            <v>07657</v>
          </cell>
          <cell r="C1279" t="str">
            <v>04/04/1972</v>
          </cell>
          <cell r="D1279">
            <v>30.743326488706366</v>
          </cell>
          <cell r="E1279" t="str">
            <v>01/07/2002</v>
          </cell>
          <cell r="F1279" t="str">
            <v>2002</v>
          </cell>
          <cell r="G1279" t="str">
            <v>01</v>
          </cell>
          <cell r="H1279" t="str">
            <v>07</v>
          </cell>
          <cell r="I1279">
            <v>37263</v>
          </cell>
          <cell r="J1279">
            <v>0.98288843258042435</v>
          </cell>
          <cell r="K1279" t="b">
            <v>0</v>
          </cell>
          <cell r="L1279" t="str">
            <v>F</v>
          </cell>
          <cell r="M1279" t="str">
            <v>S</v>
          </cell>
          <cell r="N1279" t="str">
            <v>Yes</v>
          </cell>
          <cell r="O1279">
            <v>54599.167999999998</v>
          </cell>
          <cell r="P1279">
            <v>239</v>
          </cell>
          <cell r="Q1279" t="str">
            <v>No</v>
          </cell>
          <cell r="R1279" t="str">
            <v>FULL TIME</v>
          </cell>
          <cell r="S1279" t="str">
            <v>CIGNA - SINGLE</v>
          </cell>
          <cell r="U1279">
            <v>20.999679999999998</v>
          </cell>
          <cell r="V1279" t="str">
            <v>Premier - SINGLE</v>
          </cell>
          <cell r="W1279">
            <v>2</v>
          </cell>
          <cell r="Y1279" t="str">
            <v>No Coverage</v>
          </cell>
        </row>
        <row r="1280">
          <cell r="A1280">
            <v>25498</v>
          </cell>
          <cell r="B1280" t="str">
            <v>07650</v>
          </cell>
          <cell r="C1280" t="str">
            <v>04/18/1945</v>
          </cell>
          <cell r="D1280">
            <v>57.705681040383297</v>
          </cell>
          <cell r="E1280" t="str">
            <v>11/08/1999</v>
          </cell>
          <cell r="F1280" t="str">
            <v>1999</v>
          </cell>
          <cell r="G1280" t="str">
            <v>11</v>
          </cell>
          <cell r="H1280" t="str">
            <v>08</v>
          </cell>
          <cell r="I1280">
            <v>36472</v>
          </cell>
          <cell r="J1280">
            <v>3.1485284052019167</v>
          </cell>
          <cell r="K1280" t="b">
            <v>1</v>
          </cell>
          <cell r="L1280" t="str">
            <v>F</v>
          </cell>
          <cell r="M1280" t="str">
            <v>M</v>
          </cell>
          <cell r="N1280" t="str">
            <v>Yes</v>
          </cell>
          <cell r="O1280">
            <v>54555.904000000002</v>
          </cell>
          <cell r="P1280">
            <v>239</v>
          </cell>
          <cell r="Q1280" t="str">
            <v>No</v>
          </cell>
          <cell r="R1280" t="str">
            <v>FULL TIME</v>
          </cell>
          <cell r="S1280" t="str">
            <v>CIGNA - 2 PARTY</v>
          </cell>
          <cell r="U1280">
            <v>29.15725230769231</v>
          </cell>
          <cell r="V1280" t="str">
            <v>Premier - 2 PARTY</v>
          </cell>
          <cell r="W1280">
            <v>5</v>
          </cell>
          <cell r="Y1280" t="str">
            <v>No Coverage</v>
          </cell>
        </row>
        <row r="1281">
          <cell r="A1281">
            <v>6443</v>
          </cell>
          <cell r="B1281" t="str">
            <v>07626</v>
          </cell>
          <cell r="C1281" t="str">
            <v>05/13/1950</v>
          </cell>
          <cell r="D1281">
            <v>52.637919233401782</v>
          </cell>
          <cell r="E1281" t="str">
            <v>09/24/1983</v>
          </cell>
          <cell r="F1281" t="str">
            <v>1983</v>
          </cell>
          <cell r="G1281" t="str">
            <v>09</v>
          </cell>
          <cell r="H1281" t="str">
            <v>24</v>
          </cell>
          <cell r="I1281">
            <v>30583</v>
          </cell>
          <cell r="J1281">
            <v>19.271731690622861</v>
          </cell>
          <cell r="K1281" t="b">
            <v>1</v>
          </cell>
          <cell r="L1281" t="str">
            <v>F</v>
          </cell>
          <cell r="M1281" t="str">
            <v>M</v>
          </cell>
          <cell r="N1281" t="str">
            <v>No</v>
          </cell>
          <cell r="O1281">
            <v>54539.68</v>
          </cell>
          <cell r="P1281">
            <v>239</v>
          </cell>
          <cell r="Q1281" t="str">
            <v>No</v>
          </cell>
          <cell r="R1281" t="str">
            <v>FULL TIME</v>
          </cell>
          <cell r="S1281" t="str">
            <v>CIGNA - FAMILY</v>
          </cell>
          <cell r="U1281">
            <v>47.5</v>
          </cell>
          <cell r="V1281" t="str">
            <v>Premier - FAMILY</v>
          </cell>
          <cell r="W1281">
            <v>10</v>
          </cell>
          <cell r="Y1281" t="str">
            <v>No Coverage</v>
          </cell>
        </row>
        <row r="1282">
          <cell r="A1282">
            <v>8734</v>
          </cell>
          <cell r="B1282" t="str">
            <v>07866</v>
          </cell>
          <cell r="C1282" t="str">
            <v>05/28/1955</v>
          </cell>
          <cell r="D1282">
            <v>47.597535934291578</v>
          </cell>
          <cell r="E1282" t="str">
            <v>05/07/1984</v>
          </cell>
          <cell r="F1282" t="str">
            <v>1984</v>
          </cell>
          <cell r="G1282" t="str">
            <v>05</v>
          </cell>
          <cell r="H1282" t="str">
            <v>07</v>
          </cell>
          <cell r="I1282">
            <v>30809</v>
          </cell>
          <cell r="J1282">
            <v>18.652977412731005</v>
          </cell>
          <cell r="K1282" t="b">
            <v>1</v>
          </cell>
          <cell r="L1282" t="str">
            <v>F</v>
          </cell>
          <cell r="M1282" t="str">
            <v>M</v>
          </cell>
          <cell r="N1282" t="str">
            <v>No</v>
          </cell>
          <cell r="O1282">
            <v>54507.44</v>
          </cell>
          <cell r="P1282">
            <v>239</v>
          </cell>
          <cell r="Q1282" t="str">
            <v>No</v>
          </cell>
          <cell r="R1282" t="str">
            <v>FULL TIME</v>
          </cell>
          <cell r="S1282" t="str">
            <v>CIGNA - FAMILY</v>
          </cell>
          <cell r="U1282">
            <v>47.5</v>
          </cell>
          <cell r="V1282" t="str">
            <v>Premier - SINGLE</v>
          </cell>
          <cell r="W1282">
            <v>2</v>
          </cell>
          <cell r="Y1282" t="str">
            <v>No Coverage</v>
          </cell>
        </row>
        <row r="1283">
          <cell r="A1283">
            <v>7490</v>
          </cell>
          <cell r="B1283" t="str">
            <v>07601</v>
          </cell>
          <cell r="C1283" t="str">
            <v>06/21/1946</v>
          </cell>
          <cell r="D1283">
            <v>56.531143052703626</v>
          </cell>
          <cell r="E1283" t="str">
            <v>05/24/1980</v>
          </cell>
          <cell r="F1283" t="str">
            <v>1980</v>
          </cell>
          <cell r="G1283" t="str">
            <v>05</v>
          </cell>
          <cell r="H1283" t="str">
            <v>24</v>
          </cell>
          <cell r="I1283">
            <v>29365</v>
          </cell>
          <cell r="J1283">
            <v>22.606433949349761</v>
          </cell>
          <cell r="K1283" t="b">
            <v>1</v>
          </cell>
          <cell r="L1283" t="str">
            <v>F</v>
          </cell>
          <cell r="M1283" t="str">
            <v>S</v>
          </cell>
          <cell r="N1283" t="str">
            <v>Yes</v>
          </cell>
          <cell r="O1283">
            <v>54282.384000000005</v>
          </cell>
          <cell r="P1283">
            <v>239</v>
          </cell>
          <cell r="Q1283" t="str">
            <v>No</v>
          </cell>
          <cell r="R1283" t="str">
            <v>FULL TIME</v>
          </cell>
          <cell r="S1283" t="str">
            <v>CIGNA - SINGLE</v>
          </cell>
          <cell r="U1283">
            <v>20.877840000000003</v>
          </cell>
          <cell r="V1283" t="str">
            <v>Premier - SINGLE</v>
          </cell>
          <cell r="W1283">
            <v>2</v>
          </cell>
          <cell r="Y1283" t="str">
            <v>No Coverage</v>
          </cell>
        </row>
        <row r="1284">
          <cell r="A1284">
            <v>8719</v>
          </cell>
          <cell r="B1284" t="str">
            <v>07641</v>
          </cell>
          <cell r="C1284" t="str">
            <v>03/10/1957</v>
          </cell>
          <cell r="D1284">
            <v>45.812457221081452</v>
          </cell>
          <cell r="E1284" t="str">
            <v>04/10/1984</v>
          </cell>
          <cell r="F1284" t="str">
            <v>1984</v>
          </cell>
          <cell r="G1284" t="str">
            <v>04</v>
          </cell>
          <cell r="H1284" t="str">
            <v>10</v>
          </cell>
          <cell r="I1284">
            <v>30782</v>
          </cell>
          <cell r="J1284">
            <v>18.726899383983572</v>
          </cell>
          <cell r="K1284" t="b">
            <v>1</v>
          </cell>
          <cell r="L1284" t="str">
            <v>F</v>
          </cell>
          <cell r="M1284" t="str">
            <v>M</v>
          </cell>
          <cell r="N1284" t="str">
            <v>No</v>
          </cell>
          <cell r="O1284">
            <v>54160.703999999998</v>
          </cell>
          <cell r="P1284">
            <v>239</v>
          </cell>
          <cell r="Q1284" t="str">
            <v>No</v>
          </cell>
          <cell r="R1284" t="str">
            <v>FULL TIME</v>
          </cell>
          <cell r="S1284" t="str">
            <v>CIGNA - FAMILY</v>
          </cell>
          <cell r="U1284">
            <v>47.5</v>
          </cell>
          <cell r="V1284" t="str">
            <v>Premier - FAMILY</v>
          </cell>
          <cell r="W1284">
            <v>10</v>
          </cell>
          <cell r="Y1284" t="str">
            <v>No Coverage</v>
          </cell>
        </row>
        <row r="1285">
          <cell r="A1285">
            <v>8178</v>
          </cell>
          <cell r="B1285" t="str">
            <v>07605</v>
          </cell>
          <cell r="C1285" t="str">
            <v>08/03/1963</v>
          </cell>
          <cell r="D1285">
            <v>39.414099931553729</v>
          </cell>
          <cell r="E1285" t="str">
            <v>04/15/1982</v>
          </cell>
          <cell r="F1285" t="str">
            <v>1982</v>
          </cell>
          <cell r="G1285" t="str">
            <v>04</v>
          </cell>
          <cell r="H1285" t="str">
            <v>15</v>
          </cell>
          <cell r="I1285">
            <v>30056</v>
          </cell>
          <cell r="J1285">
            <v>20.714579055441479</v>
          </cell>
          <cell r="K1285" t="b">
            <v>1</v>
          </cell>
          <cell r="L1285" t="str">
            <v>F</v>
          </cell>
          <cell r="M1285" t="str">
            <v>M</v>
          </cell>
          <cell r="N1285" t="str">
            <v>No</v>
          </cell>
          <cell r="O1285">
            <v>54144.896000000001</v>
          </cell>
          <cell r="P1285">
            <v>239</v>
          </cell>
          <cell r="Q1285" t="str">
            <v>No</v>
          </cell>
          <cell r="R1285" t="str">
            <v>FULL TIME</v>
          </cell>
          <cell r="S1285" t="str">
            <v>CIGNA - FAMILY</v>
          </cell>
          <cell r="U1285">
            <v>47.5</v>
          </cell>
          <cell r="V1285" t="str">
            <v>Premier - FAMILY</v>
          </cell>
          <cell r="W1285">
            <v>10</v>
          </cell>
          <cell r="X1285" t="str">
            <v>Supplemental Life</v>
          </cell>
          <cell r="Y1285" t="str">
            <v>No Coverage</v>
          </cell>
        </row>
        <row r="1286">
          <cell r="A1286">
            <v>7794</v>
          </cell>
          <cell r="B1286" t="str">
            <v>07676</v>
          </cell>
          <cell r="C1286" t="str">
            <v>10/07/1957</v>
          </cell>
          <cell r="D1286">
            <v>45.234770704996578</v>
          </cell>
          <cell r="E1286" t="str">
            <v>12/29/1980</v>
          </cell>
          <cell r="F1286" t="str">
            <v>1980</v>
          </cell>
          <cell r="G1286" t="str">
            <v>12</v>
          </cell>
          <cell r="H1286" t="str">
            <v>29</v>
          </cell>
          <cell r="I1286">
            <v>29584</v>
          </cell>
          <cell r="J1286">
            <v>22.00684462696783</v>
          </cell>
          <cell r="K1286" t="b">
            <v>1</v>
          </cell>
          <cell r="L1286" t="str">
            <v>F</v>
          </cell>
          <cell r="M1286" t="str">
            <v>M</v>
          </cell>
          <cell r="N1286" t="str">
            <v>No</v>
          </cell>
          <cell r="O1286">
            <v>54123.263999999996</v>
          </cell>
          <cell r="P1286">
            <v>239</v>
          </cell>
          <cell r="Q1286" t="str">
            <v>No</v>
          </cell>
          <cell r="R1286" t="str">
            <v>FULL TIME</v>
          </cell>
          <cell r="S1286" t="str">
            <v>CIGNA - FAMILY</v>
          </cell>
          <cell r="U1286">
            <v>47.5</v>
          </cell>
          <cell r="V1286" t="str">
            <v>Premier - FAMILY</v>
          </cell>
          <cell r="W1286">
            <v>10</v>
          </cell>
          <cell r="Y1286" t="str">
            <v>No Coverage</v>
          </cell>
        </row>
        <row r="1287">
          <cell r="A1287">
            <v>8763</v>
          </cell>
          <cell r="B1287" t="str">
            <v>07645</v>
          </cell>
          <cell r="C1287" t="str">
            <v>04/19/1951</v>
          </cell>
          <cell r="D1287">
            <v>51.704312114989733</v>
          </cell>
          <cell r="E1287" t="str">
            <v>10/30/1986</v>
          </cell>
          <cell r="F1287" t="str">
            <v>1986</v>
          </cell>
          <cell r="G1287" t="str">
            <v>10</v>
          </cell>
          <cell r="H1287" t="str">
            <v>30</v>
          </cell>
          <cell r="I1287">
            <v>31715</v>
          </cell>
          <cell r="J1287">
            <v>16.172484599589321</v>
          </cell>
          <cell r="K1287" t="b">
            <v>1</v>
          </cell>
          <cell r="L1287" t="str">
            <v>F</v>
          </cell>
          <cell r="M1287" t="str">
            <v>M</v>
          </cell>
          <cell r="N1287" t="str">
            <v>No</v>
          </cell>
          <cell r="O1287">
            <v>54123.263999999996</v>
          </cell>
          <cell r="P1287">
            <v>239</v>
          </cell>
          <cell r="Q1287" t="str">
            <v>No</v>
          </cell>
          <cell r="R1287" t="str">
            <v>FULL TIME</v>
          </cell>
          <cell r="S1287" t="str">
            <v>CIGNA - FAMILY</v>
          </cell>
          <cell r="U1287">
            <v>47.5</v>
          </cell>
          <cell r="V1287" t="str">
            <v>Premier - FAMILY</v>
          </cell>
          <cell r="W1287">
            <v>10</v>
          </cell>
          <cell r="Y1287" t="str">
            <v>No Coverage</v>
          </cell>
        </row>
        <row r="1288">
          <cell r="A1288">
            <v>8289</v>
          </cell>
          <cell r="B1288" t="str">
            <v>07666</v>
          </cell>
          <cell r="C1288" t="str">
            <v>09/12/1947</v>
          </cell>
          <cell r="D1288">
            <v>55.304585900068446</v>
          </cell>
          <cell r="E1288" t="str">
            <v>06/07/1999</v>
          </cell>
          <cell r="F1288" t="str">
            <v>1999</v>
          </cell>
          <cell r="G1288" t="str">
            <v>06</v>
          </cell>
          <cell r="H1288" t="str">
            <v>07</v>
          </cell>
          <cell r="I1288">
            <v>36318</v>
          </cell>
          <cell r="J1288">
            <v>3.57015742642026</v>
          </cell>
          <cell r="K1288" t="b">
            <v>1</v>
          </cell>
          <cell r="L1288" t="str">
            <v>F</v>
          </cell>
          <cell r="M1288" t="str">
            <v>M</v>
          </cell>
          <cell r="N1288" t="str">
            <v>Yes</v>
          </cell>
          <cell r="O1288">
            <v>54080</v>
          </cell>
          <cell r="P1288">
            <v>239</v>
          </cell>
          <cell r="Q1288" t="str">
            <v>No</v>
          </cell>
          <cell r="R1288" t="str">
            <v>FULL TIME</v>
          </cell>
          <cell r="S1288" t="str">
            <v>CIGNA - 2 PARTY</v>
          </cell>
          <cell r="U1288">
            <v>28.882692307692309</v>
          </cell>
          <cell r="V1288" t="str">
            <v>Premier - 2 PARTY</v>
          </cell>
          <cell r="W1288">
            <v>5</v>
          </cell>
          <cell r="Y1288" t="str">
            <v>No Coverage</v>
          </cell>
        </row>
        <row r="1289">
          <cell r="A1289">
            <v>26059</v>
          </cell>
          <cell r="B1289" t="str">
            <v>11706</v>
          </cell>
          <cell r="C1289" t="str">
            <v>12/24/1967</v>
          </cell>
          <cell r="D1289">
            <v>35.022587268993838</v>
          </cell>
          <cell r="E1289" t="str">
            <v>05/07/2001</v>
          </cell>
          <cell r="F1289" t="str">
            <v>2001</v>
          </cell>
          <cell r="G1289" t="str">
            <v>05</v>
          </cell>
          <cell r="H1289" t="str">
            <v>07</v>
          </cell>
          <cell r="I1289">
            <v>37018</v>
          </cell>
          <cell r="J1289">
            <v>1.6536618754277892</v>
          </cell>
          <cell r="K1289" t="b">
            <v>0</v>
          </cell>
          <cell r="L1289" t="str">
            <v>F</v>
          </cell>
          <cell r="M1289" t="str">
            <v>S</v>
          </cell>
          <cell r="N1289" t="str">
            <v>No</v>
          </cell>
          <cell r="O1289">
            <v>54080</v>
          </cell>
          <cell r="P1289">
            <v>239</v>
          </cell>
          <cell r="Q1289" t="str">
            <v>No</v>
          </cell>
          <cell r="R1289" t="str">
            <v>FULL TIME</v>
          </cell>
          <cell r="S1289" t="str">
            <v>CIGNA - FAMILY</v>
          </cell>
          <cell r="U1289">
            <v>47.5</v>
          </cell>
          <cell r="V1289" t="str">
            <v>Premier - FAMILY</v>
          </cell>
          <cell r="W1289">
            <v>10</v>
          </cell>
          <cell r="X1289" t="str">
            <v>Supplemental Life</v>
          </cell>
          <cell r="Y1289" t="str">
            <v>No Coverage</v>
          </cell>
        </row>
        <row r="1290">
          <cell r="A1290">
            <v>26532</v>
          </cell>
          <cell r="B1290" t="str">
            <v>07650</v>
          </cell>
          <cell r="C1290" t="str">
            <v>04/04/1947</v>
          </cell>
          <cell r="D1290">
            <v>55.745379876796711</v>
          </cell>
          <cell r="E1290" t="str">
            <v>07/08/2002</v>
          </cell>
          <cell r="F1290" t="str">
            <v>2002</v>
          </cell>
          <cell r="G1290" t="str">
            <v>07</v>
          </cell>
          <cell r="H1290" t="str">
            <v>08</v>
          </cell>
          <cell r="I1290">
            <v>37445</v>
          </cell>
          <cell r="J1290">
            <v>0.48459958932238195</v>
          </cell>
          <cell r="K1290" t="b">
            <v>0</v>
          </cell>
          <cell r="L1290" t="str">
            <v>F</v>
          </cell>
          <cell r="M1290" t="str">
            <v>M</v>
          </cell>
          <cell r="N1290" t="str">
            <v>No</v>
          </cell>
          <cell r="O1290">
            <v>54080</v>
          </cell>
          <cell r="P1290">
            <v>239</v>
          </cell>
          <cell r="Q1290" t="str">
            <v>No</v>
          </cell>
          <cell r="R1290" t="str">
            <v>FULL TIME</v>
          </cell>
          <cell r="S1290" t="str">
            <v>CIGNA - FAMILY</v>
          </cell>
          <cell r="U1290">
            <v>47.5</v>
          </cell>
          <cell r="V1290" t="str">
            <v>Premier - FAMILY</v>
          </cell>
          <cell r="W1290">
            <v>10</v>
          </cell>
          <cell r="Y1290" t="str">
            <v>No Coverage</v>
          </cell>
        </row>
        <row r="1291">
          <cell r="A1291">
            <v>23535</v>
          </cell>
          <cell r="B1291" t="str">
            <v>07647</v>
          </cell>
          <cell r="C1291" t="str">
            <v>09/20/1964</v>
          </cell>
          <cell r="D1291">
            <v>38.280629705681044</v>
          </cell>
          <cell r="E1291" t="str">
            <v>04/11/1994</v>
          </cell>
          <cell r="F1291" t="str">
            <v>1994</v>
          </cell>
          <cell r="G1291" t="str">
            <v>04</v>
          </cell>
          <cell r="H1291" t="str">
            <v>11</v>
          </cell>
          <cell r="I1291">
            <v>34435</v>
          </cell>
          <cell r="J1291">
            <v>8.725530458590006</v>
          </cell>
          <cell r="K1291" t="b">
            <v>1</v>
          </cell>
          <cell r="L1291" t="str">
            <v>M</v>
          </cell>
          <cell r="M1291" t="str">
            <v>M</v>
          </cell>
          <cell r="N1291" t="str">
            <v>No</v>
          </cell>
          <cell r="O1291">
            <v>54080</v>
          </cell>
          <cell r="P1291">
            <v>239</v>
          </cell>
          <cell r="Q1291" t="str">
            <v>No</v>
          </cell>
          <cell r="R1291" t="str">
            <v>FULL TIME</v>
          </cell>
          <cell r="S1291" t="str">
            <v>CIGNA - FAMILY</v>
          </cell>
          <cell r="U1291">
            <v>47.5</v>
          </cell>
          <cell r="V1291" t="str">
            <v>Premier - FAMILY</v>
          </cell>
          <cell r="W1291">
            <v>10</v>
          </cell>
          <cell r="Y1291" t="str">
            <v>No Coverage</v>
          </cell>
        </row>
        <row r="1292">
          <cell r="A1292">
            <v>24238</v>
          </cell>
          <cell r="B1292" t="str">
            <v>07052</v>
          </cell>
          <cell r="C1292" t="str">
            <v>05/12/1967</v>
          </cell>
          <cell r="D1292">
            <v>35.641341546885698</v>
          </cell>
          <cell r="E1292" t="str">
            <v>05/02/1996</v>
          </cell>
          <cell r="F1292" t="str">
            <v>1996</v>
          </cell>
          <cell r="G1292" t="str">
            <v>05</v>
          </cell>
          <cell r="H1292" t="str">
            <v>02</v>
          </cell>
          <cell r="I1292">
            <v>35187</v>
          </cell>
          <cell r="J1292">
            <v>6.666666666666667</v>
          </cell>
          <cell r="K1292" t="b">
            <v>1</v>
          </cell>
          <cell r="L1292" t="str">
            <v>M</v>
          </cell>
          <cell r="M1292" t="str">
            <v>S</v>
          </cell>
          <cell r="N1292" t="str">
            <v>Yes</v>
          </cell>
          <cell r="O1292">
            <v>54080</v>
          </cell>
          <cell r="P1292">
            <v>239</v>
          </cell>
          <cell r="Q1292" t="str">
            <v>No</v>
          </cell>
          <cell r="R1292" t="str">
            <v>FULL TIME</v>
          </cell>
          <cell r="S1292" t="str">
            <v>CIGNA - SINGLE</v>
          </cell>
          <cell r="U1292">
            <v>20.8</v>
          </cell>
          <cell r="V1292" t="str">
            <v>Premier - SINGLE</v>
          </cell>
          <cell r="W1292">
            <v>2</v>
          </cell>
          <cell r="Y1292" t="str">
            <v>No Coverage</v>
          </cell>
        </row>
        <row r="1293">
          <cell r="A1293">
            <v>24862</v>
          </cell>
          <cell r="B1293" t="str">
            <v>07011</v>
          </cell>
          <cell r="C1293" t="str">
            <v>01/23/1975</v>
          </cell>
          <cell r="D1293">
            <v>27.939767282683093</v>
          </cell>
          <cell r="E1293" t="str">
            <v>03/10/1998</v>
          </cell>
          <cell r="F1293" t="str">
            <v>1998</v>
          </cell>
          <cell r="G1293" t="str">
            <v>03</v>
          </cell>
          <cell r="H1293" t="str">
            <v>10</v>
          </cell>
          <cell r="I1293">
            <v>35864</v>
          </cell>
          <cell r="J1293">
            <v>4.8131416837782339</v>
          </cell>
          <cell r="K1293" t="b">
            <v>1</v>
          </cell>
          <cell r="L1293" t="str">
            <v>F</v>
          </cell>
          <cell r="M1293" t="str">
            <v>S</v>
          </cell>
          <cell r="N1293" t="str">
            <v>Yes</v>
          </cell>
          <cell r="O1293">
            <v>54080</v>
          </cell>
          <cell r="P1293">
            <v>239</v>
          </cell>
          <cell r="Q1293" t="str">
            <v>No</v>
          </cell>
          <cell r="R1293" t="str">
            <v>FULL TIME</v>
          </cell>
          <cell r="S1293" t="str">
            <v>CIGNA - SINGLE</v>
          </cell>
          <cell r="U1293">
            <v>20.8</v>
          </cell>
          <cell r="V1293" t="str">
            <v>Premier - SINGLE</v>
          </cell>
          <cell r="W1293">
            <v>2</v>
          </cell>
          <cell r="Y1293" t="str">
            <v>No Coverage</v>
          </cell>
        </row>
        <row r="1294">
          <cell r="A1294">
            <v>26253</v>
          </cell>
          <cell r="B1294" t="str">
            <v>07603</v>
          </cell>
          <cell r="C1294" t="str">
            <v>04/13/1951</v>
          </cell>
          <cell r="D1294">
            <v>51.720739219712527</v>
          </cell>
          <cell r="E1294" t="str">
            <v>11/06/2001</v>
          </cell>
          <cell r="F1294" t="str">
            <v>2001</v>
          </cell>
          <cell r="G1294" t="str">
            <v>11</v>
          </cell>
          <cell r="H1294" t="str">
            <v>06</v>
          </cell>
          <cell r="I1294">
            <v>37201</v>
          </cell>
          <cell r="J1294">
            <v>1.1526351813826146</v>
          </cell>
          <cell r="K1294" t="b">
            <v>0</v>
          </cell>
          <cell r="L1294" t="str">
            <v>F</v>
          </cell>
          <cell r="M1294" t="str">
            <v>M</v>
          </cell>
          <cell r="N1294" t="str">
            <v>N/A</v>
          </cell>
          <cell r="O1294">
            <v>54080</v>
          </cell>
          <cell r="P1294">
            <v>239</v>
          </cell>
          <cell r="Q1294" t="str">
            <v>No</v>
          </cell>
          <cell r="R1294" t="str">
            <v>FULL TIME</v>
          </cell>
          <cell r="U1294">
            <v>0</v>
          </cell>
          <cell r="W1294">
            <v>0</v>
          </cell>
          <cell r="Y1294" t="str">
            <v>No Coverage</v>
          </cell>
        </row>
        <row r="1295">
          <cell r="A1295">
            <v>9722</v>
          </cell>
          <cell r="B1295" t="str">
            <v>07603</v>
          </cell>
          <cell r="C1295" t="str">
            <v>11/29/1962</v>
          </cell>
          <cell r="D1295">
            <v>40.090349075975361</v>
          </cell>
          <cell r="E1295" t="str">
            <v>12/08/1997</v>
          </cell>
          <cell r="F1295" t="str">
            <v>1997</v>
          </cell>
          <cell r="G1295" t="str">
            <v>12</v>
          </cell>
          <cell r="H1295" t="str">
            <v>08</v>
          </cell>
          <cell r="I1295">
            <v>35772</v>
          </cell>
          <cell r="J1295">
            <v>5.0650239561943877</v>
          </cell>
          <cell r="K1295" t="b">
            <v>1</v>
          </cell>
          <cell r="L1295" t="str">
            <v>F</v>
          </cell>
          <cell r="M1295" t="str">
            <v>S</v>
          </cell>
          <cell r="N1295" t="str">
            <v>Yes</v>
          </cell>
          <cell r="O1295">
            <v>54059.199999999997</v>
          </cell>
          <cell r="P1295">
            <v>239</v>
          </cell>
          <cell r="Q1295" t="str">
            <v>No</v>
          </cell>
          <cell r="R1295" t="str">
            <v>FULL TIME</v>
          </cell>
          <cell r="S1295" t="str">
            <v>CIGNA - 2 PARTY</v>
          </cell>
          <cell r="U1295">
            <v>28.870692307692305</v>
          </cell>
          <cell r="V1295" t="str">
            <v>Premier - 2 PARTY</v>
          </cell>
          <cell r="W1295">
            <v>5</v>
          </cell>
          <cell r="Y1295" t="str">
            <v>No Coverage</v>
          </cell>
        </row>
        <row r="1296">
          <cell r="A1296">
            <v>24892</v>
          </cell>
          <cell r="B1296" t="str">
            <v>07604</v>
          </cell>
          <cell r="C1296" t="str">
            <v>12/25/1950</v>
          </cell>
          <cell r="D1296">
            <v>52.019164955509922</v>
          </cell>
          <cell r="E1296" t="str">
            <v>05/11/1998</v>
          </cell>
          <cell r="F1296" t="str">
            <v>1998</v>
          </cell>
          <cell r="G1296" t="str">
            <v>05</v>
          </cell>
          <cell r="H1296" t="str">
            <v>11</v>
          </cell>
          <cell r="I1296">
            <v>35926</v>
          </cell>
          <cell r="J1296">
            <v>4.6433949349760439</v>
          </cell>
          <cell r="K1296" t="b">
            <v>1</v>
          </cell>
          <cell r="L1296" t="str">
            <v>M</v>
          </cell>
          <cell r="M1296" t="str">
            <v>M</v>
          </cell>
          <cell r="N1296" t="str">
            <v>No</v>
          </cell>
          <cell r="O1296">
            <v>54059.199999999997</v>
          </cell>
          <cell r="P1296">
            <v>239</v>
          </cell>
          <cell r="Q1296" t="str">
            <v>No</v>
          </cell>
          <cell r="R1296" t="str">
            <v>FULL TIME</v>
          </cell>
          <cell r="S1296" t="str">
            <v>CIGNA - FAMILY</v>
          </cell>
          <cell r="U1296">
            <v>47.5</v>
          </cell>
          <cell r="V1296" t="str">
            <v>Premier - FAMILY</v>
          </cell>
          <cell r="W1296">
            <v>10</v>
          </cell>
          <cell r="Y1296" t="str">
            <v>No Coverage</v>
          </cell>
        </row>
        <row r="1297">
          <cell r="A1297">
            <v>25386</v>
          </cell>
          <cell r="B1297" t="str">
            <v>07010</v>
          </cell>
          <cell r="C1297" t="str">
            <v>10/03/1974</v>
          </cell>
          <cell r="D1297">
            <v>28.246406570841888</v>
          </cell>
          <cell r="E1297" t="str">
            <v>06/07/1999</v>
          </cell>
          <cell r="F1297" t="str">
            <v>1999</v>
          </cell>
          <cell r="G1297" t="str">
            <v>06</v>
          </cell>
          <cell r="H1297" t="str">
            <v>07</v>
          </cell>
          <cell r="I1297">
            <v>36318</v>
          </cell>
          <cell r="J1297">
            <v>3.57015742642026</v>
          </cell>
          <cell r="K1297" t="b">
            <v>1</v>
          </cell>
          <cell r="L1297" t="str">
            <v>F</v>
          </cell>
          <cell r="M1297" t="str">
            <v>M</v>
          </cell>
          <cell r="N1297" t="str">
            <v>No</v>
          </cell>
          <cell r="O1297">
            <v>53996.800000000003</v>
          </cell>
          <cell r="P1297">
            <v>239</v>
          </cell>
          <cell r="Q1297" t="str">
            <v>No</v>
          </cell>
          <cell r="R1297" t="str">
            <v>FULL TIME</v>
          </cell>
          <cell r="S1297" t="str">
            <v>CIGNA - FAMILY</v>
          </cell>
          <cell r="U1297">
            <v>47.5</v>
          </cell>
          <cell r="V1297" t="str">
            <v>Premier - FAMILY</v>
          </cell>
          <cell r="W1297">
            <v>10</v>
          </cell>
          <cell r="Y1297" t="str">
            <v>No Coverage</v>
          </cell>
        </row>
        <row r="1298">
          <cell r="A1298">
            <v>24783</v>
          </cell>
          <cell r="B1298" t="str">
            <v>07421</v>
          </cell>
          <cell r="C1298" t="str">
            <v>08/25/1973</v>
          </cell>
          <cell r="D1298">
            <v>29.352498288843258</v>
          </cell>
          <cell r="E1298" t="str">
            <v>12/09/1997</v>
          </cell>
          <cell r="F1298" t="str">
            <v>1997</v>
          </cell>
          <cell r="G1298" t="str">
            <v>12</v>
          </cell>
          <cell r="H1298" t="str">
            <v>09</v>
          </cell>
          <cell r="I1298">
            <v>35773</v>
          </cell>
          <cell r="J1298">
            <v>5.0622861054072557</v>
          </cell>
          <cell r="K1298" t="b">
            <v>1</v>
          </cell>
          <cell r="L1298" t="str">
            <v>F</v>
          </cell>
          <cell r="M1298" t="str">
            <v>S</v>
          </cell>
          <cell r="N1298" t="str">
            <v>Yes</v>
          </cell>
          <cell r="O1298">
            <v>53913.599999999999</v>
          </cell>
          <cell r="P1298">
            <v>239</v>
          </cell>
          <cell r="Q1298" t="str">
            <v>No</v>
          </cell>
          <cell r="R1298" t="str">
            <v>FULL TIME</v>
          </cell>
          <cell r="S1298" t="str">
            <v>CIGNA - SINGLE</v>
          </cell>
          <cell r="U1298">
            <v>20.736000000000001</v>
          </cell>
          <cell r="V1298" t="str">
            <v>Premier - SINGLE</v>
          </cell>
          <cell r="W1298">
            <v>2</v>
          </cell>
          <cell r="Y1298" t="str">
            <v>No Coverage</v>
          </cell>
        </row>
        <row r="1299">
          <cell r="A1299">
            <v>25090</v>
          </cell>
          <cell r="B1299" t="str">
            <v>07462</v>
          </cell>
          <cell r="C1299" t="str">
            <v>03/25/1949</v>
          </cell>
          <cell r="D1299">
            <v>53.771389459274467</v>
          </cell>
          <cell r="E1299" t="str">
            <v>10/19/1998</v>
          </cell>
          <cell r="F1299" t="str">
            <v>1998</v>
          </cell>
          <cell r="G1299" t="str">
            <v>10</v>
          </cell>
          <cell r="H1299" t="str">
            <v>19</v>
          </cell>
          <cell r="I1299">
            <v>36087</v>
          </cell>
          <cell r="J1299">
            <v>4.2026009582477757</v>
          </cell>
          <cell r="K1299" t="b">
            <v>1</v>
          </cell>
          <cell r="L1299" t="str">
            <v>F</v>
          </cell>
          <cell r="M1299" t="str">
            <v>S</v>
          </cell>
          <cell r="N1299" t="str">
            <v>N/A</v>
          </cell>
          <cell r="O1299">
            <v>53913.599999999999</v>
          </cell>
          <cell r="P1299">
            <v>239</v>
          </cell>
          <cell r="Q1299" t="str">
            <v>No</v>
          </cell>
          <cell r="R1299" t="str">
            <v>FULL TIME</v>
          </cell>
          <cell r="U1299">
            <v>0</v>
          </cell>
          <cell r="W1299">
            <v>0</v>
          </cell>
          <cell r="Y1299" t="str">
            <v>No Coverage</v>
          </cell>
        </row>
        <row r="1300">
          <cell r="A1300">
            <v>22662</v>
          </cell>
          <cell r="B1300" t="str">
            <v>07480</v>
          </cell>
          <cell r="C1300" t="str">
            <v>01/14/1971</v>
          </cell>
          <cell r="D1300">
            <v>31.964407939767284</v>
          </cell>
          <cell r="E1300" t="str">
            <v>07/08/1991</v>
          </cell>
          <cell r="F1300" t="str">
            <v>1991</v>
          </cell>
          <cell r="G1300" t="str">
            <v>07</v>
          </cell>
          <cell r="H1300" t="str">
            <v>08</v>
          </cell>
          <cell r="I1300">
            <v>33427</v>
          </cell>
          <cell r="J1300">
            <v>11.485284052019164</v>
          </cell>
          <cell r="K1300" t="b">
            <v>1</v>
          </cell>
          <cell r="L1300" t="str">
            <v>F</v>
          </cell>
          <cell r="M1300" t="str">
            <v>S</v>
          </cell>
          <cell r="N1300" t="str">
            <v>No</v>
          </cell>
          <cell r="O1300">
            <v>53764.671999999999</v>
          </cell>
          <cell r="P1300">
            <v>239</v>
          </cell>
          <cell r="Q1300" t="str">
            <v>No</v>
          </cell>
          <cell r="R1300" t="str">
            <v>FULL TIME</v>
          </cell>
          <cell r="S1300" t="str">
            <v>CIGNA - FAMILY</v>
          </cell>
          <cell r="U1300">
            <v>47.5</v>
          </cell>
          <cell r="V1300" t="str">
            <v>Premier - FAMILY</v>
          </cell>
          <cell r="W1300">
            <v>10</v>
          </cell>
          <cell r="Y1300" t="str">
            <v>No Coverage</v>
          </cell>
        </row>
        <row r="1301">
          <cell r="A1301">
            <v>21198</v>
          </cell>
          <cell r="B1301" t="str">
            <v>07110</v>
          </cell>
          <cell r="C1301" t="str">
            <v>02/09/1938</v>
          </cell>
          <cell r="D1301">
            <v>64.89253935660507</v>
          </cell>
          <cell r="E1301" t="str">
            <v>02/01/1989</v>
          </cell>
          <cell r="F1301" t="str">
            <v>1989</v>
          </cell>
          <cell r="G1301" t="str">
            <v>02</v>
          </cell>
          <cell r="H1301" t="str">
            <v>01</v>
          </cell>
          <cell r="I1301">
            <v>32540</v>
          </cell>
          <cell r="J1301">
            <v>13.913757700205339</v>
          </cell>
          <cell r="K1301" t="b">
            <v>1</v>
          </cell>
          <cell r="L1301" t="str">
            <v>F</v>
          </cell>
          <cell r="M1301" t="str">
            <v>M</v>
          </cell>
          <cell r="N1301" t="str">
            <v>Yes</v>
          </cell>
          <cell r="O1301">
            <v>53563.328000000001</v>
          </cell>
          <cell r="P1301">
            <v>239</v>
          </cell>
          <cell r="Q1301" t="str">
            <v>No</v>
          </cell>
          <cell r="R1301" t="str">
            <v>FULL TIME</v>
          </cell>
          <cell r="S1301" t="str">
            <v>CIGNA - SINGLE</v>
          </cell>
          <cell r="U1301">
            <v>20.601280000000003</v>
          </cell>
          <cell r="V1301" t="str">
            <v>Premier - SINGLE</v>
          </cell>
          <cell r="W1301">
            <v>2</v>
          </cell>
          <cell r="X1301" t="str">
            <v>Supplemental Life</v>
          </cell>
          <cell r="Y1301" t="str">
            <v>No Coverage</v>
          </cell>
        </row>
        <row r="1302">
          <cell r="A1302">
            <v>23742</v>
          </cell>
          <cell r="B1302" t="str">
            <v>07866</v>
          </cell>
          <cell r="C1302" t="str">
            <v>05/10/1966</v>
          </cell>
          <cell r="D1302">
            <v>36.646132785763179</v>
          </cell>
          <cell r="E1302" t="str">
            <v>11/28/1994</v>
          </cell>
          <cell r="F1302" t="str">
            <v>1994</v>
          </cell>
          <cell r="G1302" t="str">
            <v>11</v>
          </cell>
          <cell r="H1302" t="str">
            <v>28</v>
          </cell>
          <cell r="I1302">
            <v>34666</v>
          </cell>
          <cell r="J1302">
            <v>8.0930869267624921</v>
          </cell>
          <cell r="K1302" t="b">
            <v>1</v>
          </cell>
          <cell r="L1302" t="str">
            <v>M</v>
          </cell>
          <cell r="M1302" t="str">
            <v>S</v>
          </cell>
          <cell r="N1302" t="str">
            <v>Yes</v>
          </cell>
          <cell r="O1302">
            <v>53563.328000000001</v>
          </cell>
          <cell r="P1302">
            <v>239</v>
          </cell>
          <cell r="Q1302" t="str">
            <v>No</v>
          </cell>
          <cell r="R1302" t="str">
            <v>FULL TIME</v>
          </cell>
          <cell r="S1302" t="str">
            <v>CIGNA - SINGLE</v>
          </cell>
          <cell r="U1302">
            <v>20.601280000000003</v>
          </cell>
          <cell r="V1302" t="str">
            <v>Premier - SINGLE</v>
          </cell>
          <cell r="W1302">
            <v>2</v>
          </cell>
          <cell r="Y1302" t="str">
            <v>No Coverage</v>
          </cell>
        </row>
        <row r="1303">
          <cell r="A1303">
            <v>24414</v>
          </cell>
          <cell r="B1303" t="str">
            <v>07503</v>
          </cell>
          <cell r="C1303" t="str">
            <v>07/20/1972</v>
          </cell>
          <cell r="D1303">
            <v>30.45037645448323</v>
          </cell>
          <cell r="E1303" t="str">
            <v>09/10/2001</v>
          </cell>
          <cell r="F1303" t="str">
            <v>2001</v>
          </cell>
          <cell r="G1303" t="str">
            <v>09</v>
          </cell>
          <cell r="H1303" t="str">
            <v>10</v>
          </cell>
          <cell r="I1303">
            <v>37144</v>
          </cell>
          <cell r="J1303">
            <v>1.3086926762491444</v>
          </cell>
          <cell r="K1303" t="b">
            <v>0</v>
          </cell>
          <cell r="L1303" t="str">
            <v>F</v>
          </cell>
          <cell r="M1303" t="str">
            <v>M</v>
          </cell>
          <cell r="N1303" t="str">
            <v>Yes</v>
          </cell>
          <cell r="O1303">
            <v>53560</v>
          </cell>
          <cell r="P1303">
            <v>239</v>
          </cell>
          <cell r="Q1303" t="str">
            <v>No</v>
          </cell>
          <cell r="R1303" t="str">
            <v>FULL TIME</v>
          </cell>
          <cell r="S1303" t="str">
            <v>CIGNA - SINGLE</v>
          </cell>
          <cell r="U1303">
            <v>20.6</v>
          </cell>
          <cell r="V1303" t="str">
            <v>PPO - SINGLE</v>
          </cell>
          <cell r="W1303">
            <v>0.75</v>
          </cell>
          <cell r="Y1303" t="str">
            <v>No Coverage</v>
          </cell>
        </row>
        <row r="1304">
          <cell r="A1304">
            <v>24412</v>
          </cell>
          <cell r="B1304" t="str">
            <v>07663</v>
          </cell>
          <cell r="C1304" t="str">
            <v>05/13/1972</v>
          </cell>
          <cell r="D1304">
            <v>30.636550308008214</v>
          </cell>
          <cell r="E1304" t="str">
            <v>10/17/1996</v>
          </cell>
          <cell r="F1304" t="str">
            <v>1996</v>
          </cell>
          <cell r="G1304" t="str">
            <v>10</v>
          </cell>
          <cell r="H1304" t="str">
            <v>17</v>
          </cell>
          <cell r="I1304">
            <v>35355</v>
          </cell>
          <cell r="J1304">
            <v>6.2067077344284733</v>
          </cell>
          <cell r="K1304" t="b">
            <v>1</v>
          </cell>
          <cell r="L1304" t="str">
            <v>F</v>
          </cell>
          <cell r="M1304" t="str">
            <v>S</v>
          </cell>
          <cell r="N1304" t="str">
            <v>Yes</v>
          </cell>
          <cell r="O1304">
            <v>53560</v>
          </cell>
          <cell r="P1304">
            <v>239</v>
          </cell>
          <cell r="Q1304" t="str">
            <v>No</v>
          </cell>
          <cell r="R1304" t="str">
            <v>FULL TIME</v>
          </cell>
          <cell r="S1304" t="str">
            <v>CIGNA - SINGLE</v>
          </cell>
          <cell r="U1304">
            <v>20.6</v>
          </cell>
          <cell r="V1304" t="str">
            <v>Premier - SINGLE</v>
          </cell>
          <cell r="W1304">
            <v>2</v>
          </cell>
          <cell r="Y1304" t="str">
            <v>No Coverage</v>
          </cell>
        </row>
        <row r="1305">
          <cell r="A1305">
            <v>25927</v>
          </cell>
          <cell r="B1305" t="str">
            <v>07010</v>
          </cell>
          <cell r="C1305" t="str">
            <v>01/01/1965</v>
          </cell>
          <cell r="D1305">
            <v>37.998631074606436</v>
          </cell>
          <cell r="E1305" t="str">
            <v>02/05/2001</v>
          </cell>
          <cell r="F1305" t="str">
            <v>2001</v>
          </cell>
          <cell r="G1305" t="str">
            <v>02</v>
          </cell>
          <cell r="H1305" t="str">
            <v>05</v>
          </cell>
          <cell r="I1305">
            <v>36927</v>
          </cell>
          <cell r="J1305">
            <v>1.9028062970568105</v>
          </cell>
          <cell r="K1305" t="b">
            <v>0</v>
          </cell>
          <cell r="L1305" t="str">
            <v>F</v>
          </cell>
          <cell r="M1305" t="str">
            <v>M</v>
          </cell>
          <cell r="N1305" t="str">
            <v>Yes</v>
          </cell>
          <cell r="O1305">
            <v>53497.599999999999</v>
          </cell>
          <cell r="P1305">
            <v>239</v>
          </cell>
          <cell r="Q1305" t="str">
            <v>No</v>
          </cell>
          <cell r="R1305" t="str">
            <v>FULL TIME</v>
          </cell>
          <cell r="S1305" t="str">
            <v>CIGNA - SINGLE</v>
          </cell>
          <cell r="U1305">
            <v>20.576000000000001</v>
          </cell>
          <cell r="V1305" t="str">
            <v>Premier - SINGLE</v>
          </cell>
          <cell r="W1305">
            <v>2</v>
          </cell>
          <cell r="Y1305" t="str">
            <v>No Coverage</v>
          </cell>
        </row>
        <row r="1306">
          <cell r="A1306">
            <v>25017</v>
          </cell>
          <cell r="B1306" t="str">
            <v>07002</v>
          </cell>
          <cell r="C1306" t="str">
            <v>03/04/1975</v>
          </cell>
          <cell r="D1306">
            <v>27.83025325119781</v>
          </cell>
          <cell r="E1306" t="str">
            <v>08/10/1998</v>
          </cell>
          <cell r="F1306" t="str">
            <v>1998</v>
          </cell>
          <cell r="G1306" t="str">
            <v>08</v>
          </cell>
          <cell r="H1306" t="str">
            <v>10</v>
          </cell>
          <cell r="I1306">
            <v>36017</v>
          </cell>
          <cell r="J1306">
            <v>4.3942505133470222</v>
          </cell>
          <cell r="K1306" t="b">
            <v>1</v>
          </cell>
          <cell r="L1306" t="str">
            <v>F</v>
          </cell>
          <cell r="M1306" t="str">
            <v>S</v>
          </cell>
          <cell r="N1306" t="str">
            <v>Yes</v>
          </cell>
          <cell r="O1306">
            <v>53456</v>
          </cell>
          <cell r="P1306">
            <v>239</v>
          </cell>
          <cell r="Q1306" t="str">
            <v>No</v>
          </cell>
          <cell r="R1306" t="str">
            <v>FULL TIME</v>
          </cell>
          <cell r="S1306" t="str">
            <v>CIGNA - SINGLE</v>
          </cell>
          <cell r="U1306">
            <v>20.560000000000002</v>
          </cell>
          <cell r="V1306" t="str">
            <v>Premier - SINGLE</v>
          </cell>
          <cell r="W1306">
            <v>2</v>
          </cell>
          <cell r="Y1306" t="str">
            <v>No Coverage</v>
          </cell>
        </row>
        <row r="1307">
          <cell r="A1307">
            <v>4572</v>
          </cell>
          <cell r="B1307" t="str">
            <v>07660</v>
          </cell>
          <cell r="C1307" t="str">
            <v>03/14/1947</v>
          </cell>
          <cell r="D1307">
            <v>55.802874743326491</v>
          </cell>
          <cell r="E1307" t="str">
            <v>10/09/1972</v>
          </cell>
          <cell r="F1307" t="str">
            <v>1972</v>
          </cell>
          <cell r="G1307" t="str">
            <v>10</v>
          </cell>
          <cell r="H1307" t="str">
            <v>09</v>
          </cell>
          <cell r="I1307">
            <v>26581</v>
          </cell>
          <cell r="J1307">
            <v>30.22861054072553</v>
          </cell>
          <cell r="K1307" t="b">
            <v>1</v>
          </cell>
          <cell r="L1307" t="str">
            <v>F</v>
          </cell>
          <cell r="M1307" t="str">
            <v>S</v>
          </cell>
          <cell r="N1307" t="str">
            <v>Yes</v>
          </cell>
          <cell r="O1307">
            <v>53414.400000000001</v>
          </cell>
          <cell r="P1307">
            <v>239</v>
          </cell>
          <cell r="Q1307" t="str">
            <v>No</v>
          </cell>
          <cell r="R1307" t="str">
            <v>FULL TIME</v>
          </cell>
          <cell r="S1307" t="str">
            <v>CIGNA - SINGLE</v>
          </cell>
          <cell r="U1307">
            <v>20.544</v>
          </cell>
          <cell r="V1307" t="str">
            <v>Premier - SINGLE</v>
          </cell>
          <cell r="W1307">
            <v>2</v>
          </cell>
          <cell r="Y1307" t="str">
            <v>No Coverage</v>
          </cell>
        </row>
        <row r="1308">
          <cell r="A1308">
            <v>26200</v>
          </cell>
          <cell r="B1308" t="str">
            <v>07666</v>
          </cell>
          <cell r="C1308" t="str">
            <v>10/11/1964</v>
          </cell>
          <cell r="D1308">
            <v>38.223134839151264</v>
          </cell>
          <cell r="E1308" t="str">
            <v>09/10/2001</v>
          </cell>
          <cell r="F1308" t="str">
            <v>2001</v>
          </cell>
          <cell r="G1308" t="str">
            <v>09</v>
          </cell>
          <cell r="H1308" t="str">
            <v>10</v>
          </cell>
          <cell r="I1308">
            <v>37144</v>
          </cell>
          <cell r="J1308">
            <v>1.3086926762491444</v>
          </cell>
          <cell r="K1308" t="b">
            <v>0</v>
          </cell>
          <cell r="L1308" t="str">
            <v>F</v>
          </cell>
          <cell r="M1308" t="str">
            <v>M</v>
          </cell>
          <cell r="N1308" t="str">
            <v>N/A</v>
          </cell>
          <cell r="O1308">
            <v>53352</v>
          </cell>
          <cell r="P1308">
            <v>239</v>
          </cell>
          <cell r="Q1308" t="str">
            <v>No</v>
          </cell>
          <cell r="R1308" t="str">
            <v>FULL TIME</v>
          </cell>
          <cell r="U1308">
            <v>0</v>
          </cell>
          <cell r="W1308">
            <v>0</v>
          </cell>
          <cell r="Y1308" t="str">
            <v>No Coverage</v>
          </cell>
        </row>
        <row r="1309">
          <cell r="A1309">
            <v>25784</v>
          </cell>
          <cell r="B1309" t="str">
            <v>07621</v>
          </cell>
          <cell r="C1309" t="str">
            <v>06/19/1969</v>
          </cell>
          <cell r="D1309">
            <v>33.535934291581107</v>
          </cell>
          <cell r="E1309" t="str">
            <v>09/11/2000</v>
          </cell>
          <cell r="F1309" t="str">
            <v>2000</v>
          </cell>
          <cell r="G1309" t="str">
            <v>09</v>
          </cell>
          <cell r="H1309" t="str">
            <v>11</v>
          </cell>
          <cell r="I1309">
            <v>36780</v>
          </cell>
          <cell r="J1309">
            <v>2.3052703627652291</v>
          </cell>
          <cell r="K1309" t="b">
            <v>0</v>
          </cell>
          <cell r="L1309" t="str">
            <v>F</v>
          </cell>
          <cell r="M1309" t="str">
            <v>M</v>
          </cell>
          <cell r="N1309" t="str">
            <v>Yes</v>
          </cell>
          <cell r="O1309">
            <v>53331.199999999997</v>
          </cell>
          <cell r="P1309">
            <v>239</v>
          </cell>
          <cell r="Q1309" t="str">
            <v>No</v>
          </cell>
          <cell r="R1309" t="str">
            <v>FULL TIME</v>
          </cell>
          <cell r="S1309" t="str">
            <v>CIGNA - 2 PARTY</v>
          </cell>
          <cell r="U1309">
            <v>28.450692307692307</v>
          </cell>
          <cell r="V1309" t="str">
            <v>PPO - 2 PARTY</v>
          </cell>
          <cell r="W1309">
            <v>2</v>
          </cell>
          <cell r="Y1309" t="str">
            <v>No Coverage</v>
          </cell>
        </row>
        <row r="1310">
          <cell r="A1310">
            <v>26549</v>
          </cell>
          <cell r="B1310" t="str">
            <v>07026</v>
          </cell>
          <cell r="C1310" t="str">
            <v>02/22/1968</v>
          </cell>
          <cell r="D1310">
            <v>34.858316221765911</v>
          </cell>
          <cell r="E1310" t="str">
            <v>07/08/2002</v>
          </cell>
          <cell r="F1310" t="str">
            <v>2002</v>
          </cell>
          <cell r="G1310" t="str">
            <v>07</v>
          </cell>
          <cell r="H1310" t="str">
            <v>08</v>
          </cell>
          <cell r="I1310">
            <v>37445</v>
          </cell>
          <cell r="J1310">
            <v>0.48459958932238195</v>
          </cell>
          <cell r="K1310" t="b">
            <v>0</v>
          </cell>
          <cell r="L1310" t="str">
            <v>F</v>
          </cell>
          <cell r="M1310" t="str">
            <v>M</v>
          </cell>
          <cell r="N1310" t="str">
            <v>No</v>
          </cell>
          <cell r="O1310">
            <v>53331.199999999997</v>
          </cell>
          <cell r="P1310">
            <v>239</v>
          </cell>
          <cell r="Q1310" t="str">
            <v>No</v>
          </cell>
          <cell r="R1310" t="str">
            <v>FULL TIME</v>
          </cell>
          <cell r="S1310" t="str">
            <v>CIGNA - FAMILY</v>
          </cell>
          <cell r="U1310">
            <v>47.5</v>
          </cell>
          <cell r="V1310" t="str">
            <v>PPO - 2 PARTY</v>
          </cell>
          <cell r="W1310">
            <v>2</v>
          </cell>
          <cell r="Y1310" t="str">
            <v>No Coverage</v>
          </cell>
        </row>
        <row r="1311">
          <cell r="A1311">
            <v>26146</v>
          </cell>
          <cell r="B1311" t="str">
            <v>07601</v>
          </cell>
          <cell r="C1311" t="str">
            <v>11/09/1972</v>
          </cell>
          <cell r="D1311">
            <v>30.143737166324435</v>
          </cell>
          <cell r="E1311" t="str">
            <v>07/09/2001</v>
          </cell>
          <cell r="F1311" t="str">
            <v>2001</v>
          </cell>
          <cell r="G1311" t="str">
            <v>07</v>
          </cell>
          <cell r="H1311" t="str">
            <v>09</v>
          </cell>
          <cell r="I1311">
            <v>37081</v>
          </cell>
          <cell r="J1311">
            <v>1.4811772758384667</v>
          </cell>
          <cell r="K1311" t="b">
            <v>0</v>
          </cell>
          <cell r="L1311" t="str">
            <v>F</v>
          </cell>
          <cell r="M1311" t="str">
            <v>S</v>
          </cell>
          <cell r="N1311" t="str">
            <v>Yes</v>
          </cell>
          <cell r="O1311">
            <v>53331.199999999997</v>
          </cell>
          <cell r="P1311">
            <v>239</v>
          </cell>
          <cell r="Q1311" t="str">
            <v>No</v>
          </cell>
          <cell r="R1311" t="str">
            <v>FULL TIME</v>
          </cell>
          <cell r="S1311" t="str">
            <v>CIGNA - SINGLE</v>
          </cell>
          <cell r="U1311">
            <v>20.512</v>
          </cell>
          <cell r="V1311" t="str">
            <v>PPO - SINGLE</v>
          </cell>
          <cell r="W1311">
            <v>0.75</v>
          </cell>
          <cell r="Y1311" t="str">
            <v>No Coverage</v>
          </cell>
        </row>
        <row r="1312">
          <cell r="A1312">
            <v>23457</v>
          </cell>
          <cell r="B1312" t="str">
            <v>07010</v>
          </cell>
          <cell r="C1312" t="str">
            <v>03/19/1968</v>
          </cell>
          <cell r="D1312">
            <v>34.787132101300479</v>
          </cell>
          <cell r="E1312" t="str">
            <v>12/13/1993</v>
          </cell>
          <cell r="F1312" t="str">
            <v>1993</v>
          </cell>
          <cell r="G1312" t="str">
            <v>12</v>
          </cell>
          <cell r="H1312" t="str">
            <v>13</v>
          </cell>
          <cell r="I1312">
            <v>34316</v>
          </cell>
          <cell r="J1312">
            <v>9.0513347022587265</v>
          </cell>
          <cell r="K1312" t="b">
            <v>1</v>
          </cell>
          <cell r="L1312" t="str">
            <v>M</v>
          </cell>
          <cell r="M1312" t="str">
            <v>S</v>
          </cell>
          <cell r="N1312" t="str">
            <v>Yes</v>
          </cell>
          <cell r="O1312">
            <v>53331.199999999997</v>
          </cell>
          <cell r="P1312">
            <v>239</v>
          </cell>
          <cell r="Q1312" t="str">
            <v>No</v>
          </cell>
          <cell r="R1312" t="str">
            <v>FULL TIME</v>
          </cell>
          <cell r="S1312" t="str">
            <v>CIGNA - SINGLE</v>
          </cell>
          <cell r="U1312">
            <v>20.512</v>
          </cell>
          <cell r="V1312" t="str">
            <v>Premier - SINGLE</v>
          </cell>
          <cell r="W1312">
            <v>2</v>
          </cell>
          <cell r="Y1312" t="str">
            <v>No Coverage</v>
          </cell>
        </row>
        <row r="1313">
          <cell r="A1313">
            <v>24902</v>
          </cell>
          <cell r="B1313" t="str">
            <v>07601</v>
          </cell>
          <cell r="C1313" t="str">
            <v>12/02/1968</v>
          </cell>
          <cell r="D1313">
            <v>34.0807665982204</v>
          </cell>
          <cell r="E1313" t="str">
            <v>05/18/1998</v>
          </cell>
          <cell r="F1313" t="str">
            <v>1998</v>
          </cell>
          <cell r="G1313" t="str">
            <v>05</v>
          </cell>
          <cell r="H1313" t="str">
            <v>18</v>
          </cell>
          <cell r="I1313">
            <v>35933</v>
          </cell>
          <cell r="J1313">
            <v>4.6242299794661195</v>
          </cell>
          <cell r="K1313" t="b">
            <v>1</v>
          </cell>
          <cell r="L1313" t="str">
            <v>F</v>
          </cell>
          <cell r="M1313" t="str">
            <v>S</v>
          </cell>
          <cell r="N1313" t="str">
            <v>Yes</v>
          </cell>
          <cell r="O1313">
            <v>53331.199999999997</v>
          </cell>
          <cell r="P1313">
            <v>239</v>
          </cell>
          <cell r="Q1313" t="str">
            <v>No</v>
          </cell>
          <cell r="R1313" t="str">
            <v>FULL TIME</v>
          </cell>
          <cell r="S1313" t="str">
            <v>CIGNA - SINGLE</v>
          </cell>
          <cell r="U1313">
            <v>20.512</v>
          </cell>
          <cell r="V1313" t="str">
            <v>Premier - SINGLE</v>
          </cell>
          <cell r="W1313">
            <v>2</v>
          </cell>
          <cell r="Y1313" t="str">
            <v>No Coverage</v>
          </cell>
        </row>
        <row r="1314">
          <cell r="A1314">
            <v>24967</v>
          </cell>
          <cell r="B1314" t="str">
            <v>07632</v>
          </cell>
          <cell r="C1314" t="str">
            <v>12/26/1968</v>
          </cell>
          <cell r="D1314">
            <v>34.015058179329223</v>
          </cell>
          <cell r="E1314" t="str">
            <v>07/13/1998</v>
          </cell>
          <cell r="F1314" t="str">
            <v>1998</v>
          </cell>
          <cell r="G1314" t="str">
            <v>07</v>
          </cell>
          <cell r="H1314" t="str">
            <v>13</v>
          </cell>
          <cell r="I1314">
            <v>35989</v>
          </cell>
          <cell r="J1314">
            <v>4.470910335386721</v>
          </cell>
          <cell r="K1314" t="b">
            <v>1</v>
          </cell>
          <cell r="L1314" t="str">
            <v>F</v>
          </cell>
          <cell r="M1314" t="str">
            <v>S</v>
          </cell>
          <cell r="N1314" t="str">
            <v>Yes</v>
          </cell>
          <cell r="O1314">
            <v>53331.199999999997</v>
          </cell>
          <cell r="P1314">
            <v>239</v>
          </cell>
          <cell r="Q1314" t="str">
            <v>No</v>
          </cell>
          <cell r="R1314" t="str">
            <v>FULL TIME</v>
          </cell>
          <cell r="S1314" t="str">
            <v>CIGNA - SINGLE</v>
          </cell>
          <cell r="U1314">
            <v>20.512</v>
          </cell>
          <cell r="V1314" t="str">
            <v>Premier - SINGLE</v>
          </cell>
          <cell r="W1314">
            <v>2</v>
          </cell>
          <cell r="Y1314" t="str">
            <v>No Coverage</v>
          </cell>
        </row>
        <row r="1315">
          <cell r="A1315">
            <v>25081</v>
          </cell>
          <cell r="B1315" t="str">
            <v>07094</v>
          </cell>
          <cell r="C1315" t="str">
            <v>10/08/1972</v>
          </cell>
          <cell r="D1315">
            <v>30.231348391512661</v>
          </cell>
          <cell r="E1315" t="str">
            <v>09/15/1998</v>
          </cell>
          <cell r="F1315" t="str">
            <v>1998</v>
          </cell>
          <cell r="G1315" t="str">
            <v>09</v>
          </cell>
          <cell r="H1315" t="str">
            <v>15</v>
          </cell>
          <cell r="I1315">
            <v>36053</v>
          </cell>
          <cell r="J1315">
            <v>4.2956878850102669</v>
          </cell>
          <cell r="K1315" t="b">
            <v>1</v>
          </cell>
          <cell r="L1315" t="str">
            <v>F</v>
          </cell>
          <cell r="M1315" t="str">
            <v>S</v>
          </cell>
          <cell r="N1315" t="str">
            <v>Yes</v>
          </cell>
          <cell r="O1315">
            <v>53331.199999999997</v>
          </cell>
          <cell r="P1315">
            <v>239</v>
          </cell>
          <cell r="Q1315" t="str">
            <v>No</v>
          </cell>
          <cell r="R1315" t="str">
            <v>FULL TIME</v>
          </cell>
          <cell r="S1315" t="str">
            <v>CIGNA - SINGLE</v>
          </cell>
          <cell r="U1315">
            <v>20.512</v>
          </cell>
          <cell r="V1315" t="str">
            <v>Premier - SINGLE</v>
          </cell>
          <cell r="W1315">
            <v>2</v>
          </cell>
          <cell r="Y1315" t="str">
            <v>No Coverage</v>
          </cell>
        </row>
        <row r="1316">
          <cell r="A1316">
            <v>25082</v>
          </cell>
          <cell r="B1316" t="str">
            <v>07621</v>
          </cell>
          <cell r="C1316" t="str">
            <v>08/19/1971</v>
          </cell>
          <cell r="D1316">
            <v>31.370294318959616</v>
          </cell>
          <cell r="E1316" t="str">
            <v>09/15/1998</v>
          </cell>
          <cell r="F1316" t="str">
            <v>1998</v>
          </cell>
          <cell r="G1316" t="str">
            <v>09</v>
          </cell>
          <cell r="H1316" t="str">
            <v>15</v>
          </cell>
          <cell r="I1316">
            <v>36053</v>
          </cell>
          <cell r="J1316">
            <v>4.2956878850102669</v>
          </cell>
          <cell r="K1316" t="b">
            <v>1</v>
          </cell>
          <cell r="L1316" t="str">
            <v>F</v>
          </cell>
          <cell r="M1316" t="str">
            <v>S</v>
          </cell>
          <cell r="N1316" t="str">
            <v>Yes</v>
          </cell>
          <cell r="O1316">
            <v>53331.199999999997</v>
          </cell>
          <cell r="P1316">
            <v>239</v>
          </cell>
          <cell r="Q1316" t="str">
            <v>No</v>
          </cell>
          <cell r="R1316" t="str">
            <v>FULL TIME</v>
          </cell>
          <cell r="S1316" t="str">
            <v>CIGNA - SINGLE</v>
          </cell>
          <cell r="U1316">
            <v>20.512</v>
          </cell>
          <cell r="V1316" t="str">
            <v>Premier - SINGLE</v>
          </cell>
          <cell r="W1316">
            <v>2</v>
          </cell>
          <cell r="Y1316" t="str">
            <v>No Coverage</v>
          </cell>
        </row>
        <row r="1317">
          <cell r="A1317">
            <v>25342</v>
          </cell>
          <cell r="B1317" t="str">
            <v>07026</v>
          </cell>
          <cell r="C1317" t="str">
            <v>05/08/1977</v>
          </cell>
          <cell r="D1317">
            <v>25.650924024640656</v>
          </cell>
          <cell r="E1317" t="str">
            <v>05/03/1999</v>
          </cell>
          <cell r="F1317" t="str">
            <v>1999</v>
          </cell>
          <cell r="G1317" t="str">
            <v>05</v>
          </cell>
          <cell r="H1317" t="str">
            <v>03</v>
          </cell>
          <cell r="I1317">
            <v>36283</v>
          </cell>
          <cell r="J1317">
            <v>3.6659822039698837</v>
          </cell>
          <cell r="K1317" t="b">
            <v>1</v>
          </cell>
          <cell r="L1317" t="str">
            <v>F</v>
          </cell>
          <cell r="M1317" t="str">
            <v>S</v>
          </cell>
          <cell r="N1317" t="str">
            <v>Yes</v>
          </cell>
          <cell r="O1317">
            <v>53331.199999999997</v>
          </cell>
          <cell r="P1317">
            <v>239</v>
          </cell>
          <cell r="Q1317" t="str">
            <v>No</v>
          </cell>
          <cell r="R1317" t="str">
            <v>FULL TIME</v>
          </cell>
          <cell r="S1317" t="str">
            <v>CIGNA - SINGLE</v>
          </cell>
          <cell r="U1317">
            <v>20.512</v>
          </cell>
          <cell r="V1317" t="str">
            <v>Premier - SINGLE</v>
          </cell>
          <cell r="W1317">
            <v>2</v>
          </cell>
          <cell r="Y1317" t="str">
            <v>No Coverage</v>
          </cell>
        </row>
        <row r="1318">
          <cell r="A1318">
            <v>26011</v>
          </cell>
          <cell r="B1318" t="str">
            <v>07410</v>
          </cell>
          <cell r="C1318" t="str">
            <v>12/13/1966</v>
          </cell>
          <cell r="D1318">
            <v>36.05201916495551</v>
          </cell>
          <cell r="E1318" t="str">
            <v>04/09/2001</v>
          </cell>
          <cell r="F1318" t="str">
            <v>2001</v>
          </cell>
          <cell r="G1318" t="str">
            <v>04</v>
          </cell>
          <cell r="H1318" t="str">
            <v>09</v>
          </cell>
          <cell r="I1318">
            <v>36990</v>
          </cell>
          <cell r="J1318">
            <v>1.730321697467488</v>
          </cell>
          <cell r="K1318" t="b">
            <v>0</v>
          </cell>
          <cell r="L1318" t="str">
            <v>M</v>
          </cell>
          <cell r="M1318" t="str">
            <v>M</v>
          </cell>
          <cell r="N1318" t="str">
            <v>N/A</v>
          </cell>
          <cell r="O1318">
            <v>53331.199999999997</v>
          </cell>
          <cell r="P1318">
            <v>239</v>
          </cell>
          <cell r="Q1318" t="str">
            <v>No</v>
          </cell>
          <cell r="R1318" t="str">
            <v>FULL TIME</v>
          </cell>
          <cell r="U1318">
            <v>0</v>
          </cell>
          <cell r="W1318">
            <v>0</v>
          </cell>
          <cell r="Y1318" t="str">
            <v>No Coverage</v>
          </cell>
        </row>
        <row r="1319">
          <cell r="A1319">
            <v>3664</v>
          </cell>
          <cell r="B1319" t="str">
            <v>07601</v>
          </cell>
          <cell r="C1319" t="str">
            <v>04/25/1937</v>
          </cell>
          <cell r="D1319">
            <v>65.686516084873375</v>
          </cell>
          <cell r="E1319" t="str">
            <v>08/31/1987</v>
          </cell>
          <cell r="F1319" t="str">
            <v>1987</v>
          </cell>
          <cell r="G1319" t="str">
            <v>08</v>
          </cell>
          <cell r="H1319" t="str">
            <v>31</v>
          </cell>
          <cell r="I1319">
            <v>32020</v>
          </cell>
          <cell r="J1319">
            <v>15.337440109514031</v>
          </cell>
          <cell r="K1319" t="b">
            <v>1</v>
          </cell>
          <cell r="L1319" t="str">
            <v>F</v>
          </cell>
          <cell r="M1319" t="str">
            <v>M</v>
          </cell>
          <cell r="N1319" t="str">
            <v>Yes</v>
          </cell>
          <cell r="O1319">
            <v>53082.432000000001</v>
          </cell>
          <cell r="P1319">
            <v>239</v>
          </cell>
          <cell r="Q1319" t="str">
            <v>No</v>
          </cell>
          <cell r="R1319" t="str">
            <v>FULL TIME</v>
          </cell>
          <cell r="S1319" t="str">
            <v>CIGNA - SINGLE</v>
          </cell>
          <cell r="U1319">
            <v>20.416319999999999</v>
          </cell>
          <cell r="V1319" t="str">
            <v>Premier - SINGLE</v>
          </cell>
          <cell r="W1319">
            <v>2</v>
          </cell>
          <cell r="Y1319" t="str">
            <v>No Coverage</v>
          </cell>
        </row>
        <row r="1320">
          <cell r="A1320">
            <v>25805</v>
          </cell>
          <cell r="B1320" t="str">
            <v>07024</v>
          </cell>
          <cell r="C1320" t="str">
            <v>04/21/1945</v>
          </cell>
          <cell r="D1320">
            <v>57.6974674880219</v>
          </cell>
          <cell r="E1320" t="str">
            <v>09/11/2000</v>
          </cell>
          <cell r="F1320" t="str">
            <v>2000</v>
          </cell>
          <cell r="G1320" t="str">
            <v>09</v>
          </cell>
          <cell r="H1320" t="str">
            <v>11</v>
          </cell>
          <cell r="I1320">
            <v>36780</v>
          </cell>
          <cell r="J1320">
            <v>2.3052703627652291</v>
          </cell>
          <cell r="K1320" t="b">
            <v>0</v>
          </cell>
          <cell r="L1320" t="str">
            <v>F</v>
          </cell>
          <cell r="M1320" t="str">
            <v>M</v>
          </cell>
          <cell r="N1320" t="str">
            <v>Yes</v>
          </cell>
          <cell r="O1320">
            <v>53040</v>
          </cell>
          <cell r="P1320">
            <v>239</v>
          </cell>
          <cell r="Q1320" t="str">
            <v>No</v>
          </cell>
          <cell r="R1320" t="str">
            <v>FULL TIME</v>
          </cell>
          <cell r="S1320" t="str">
            <v>CIGNA - 2 PARTY</v>
          </cell>
          <cell r="U1320">
            <v>28.282692307692308</v>
          </cell>
          <cell r="V1320" t="str">
            <v>Premier - 2 PARTY</v>
          </cell>
          <cell r="W1320">
            <v>5</v>
          </cell>
          <cell r="Y1320" t="str">
            <v>No Coverage</v>
          </cell>
        </row>
        <row r="1321">
          <cell r="A1321">
            <v>25371</v>
          </cell>
          <cell r="B1321" t="str">
            <v>07512</v>
          </cell>
          <cell r="C1321" t="str">
            <v>09/24/1969</v>
          </cell>
          <cell r="D1321">
            <v>33.270362765229294</v>
          </cell>
          <cell r="E1321" t="str">
            <v>06/03/1999</v>
          </cell>
          <cell r="F1321" t="str">
            <v>1999</v>
          </cell>
          <cell r="G1321" t="str">
            <v>06</v>
          </cell>
          <cell r="H1321" t="str">
            <v>03</v>
          </cell>
          <cell r="I1321">
            <v>36314</v>
          </cell>
          <cell r="J1321">
            <v>3.5811088295687883</v>
          </cell>
          <cell r="K1321" t="b">
            <v>1</v>
          </cell>
          <cell r="L1321" t="str">
            <v>F</v>
          </cell>
          <cell r="M1321" t="str">
            <v>M</v>
          </cell>
          <cell r="N1321" t="str">
            <v>Yes</v>
          </cell>
          <cell r="O1321">
            <v>53040</v>
          </cell>
          <cell r="P1321">
            <v>239</v>
          </cell>
          <cell r="Q1321" t="str">
            <v>No</v>
          </cell>
          <cell r="R1321" t="str">
            <v>FULL TIME</v>
          </cell>
          <cell r="S1321" t="str">
            <v>CIGNA - 2 PARTY</v>
          </cell>
          <cell r="U1321">
            <v>28.282692307692308</v>
          </cell>
          <cell r="V1321" t="str">
            <v>Premier - 2 PARTY</v>
          </cell>
          <cell r="W1321">
            <v>5</v>
          </cell>
          <cell r="Y1321" t="str">
            <v>No Coverage</v>
          </cell>
        </row>
        <row r="1322">
          <cell r="A1322">
            <v>8368</v>
          </cell>
          <cell r="B1322" t="str">
            <v>07675</v>
          </cell>
          <cell r="C1322" t="str">
            <v>05/04/1958</v>
          </cell>
          <cell r="D1322">
            <v>44.662559890485966</v>
          </cell>
          <cell r="E1322" t="str">
            <v>11/22/1982</v>
          </cell>
          <cell r="F1322" t="str">
            <v>1982</v>
          </cell>
          <cell r="G1322" t="str">
            <v>11</v>
          </cell>
          <cell r="H1322" t="str">
            <v>22</v>
          </cell>
          <cell r="I1322">
            <v>30277</v>
          </cell>
          <cell r="J1322">
            <v>20.109514031485283</v>
          </cell>
          <cell r="K1322" t="b">
            <v>1</v>
          </cell>
          <cell r="L1322" t="str">
            <v>M</v>
          </cell>
          <cell r="M1322" t="str">
            <v>S</v>
          </cell>
          <cell r="N1322" t="str">
            <v>No</v>
          </cell>
          <cell r="O1322">
            <v>53040</v>
          </cell>
          <cell r="P1322">
            <v>239</v>
          </cell>
          <cell r="Q1322" t="str">
            <v>No</v>
          </cell>
          <cell r="R1322" t="str">
            <v>FULL TIME</v>
          </cell>
          <cell r="S1322" t="str">
            <v>CIGNA - FAMILY</v>
          </cell>
          <cell r="U1322">
            <v>47.5</v>
          </cell>
          <cell r="V1322" t="str">
            <v>Premier - FAMILY</v>
          </cell>
          <cell r="W1322">
            <v>10</v>
          </cell>
          <cell r="X1322" t="str">
            <v>Supplemental Life</v>
          </cell>
          <cell r="Y1322" t="str">
            <v>No Coverage</v>
          </cell>
        </row>
        <row r="1323">
          <cell r="A1323">
            <v>25852</v>
          </cell>
          <cell r="B1323" t="str">
            <v>07631</v>
          </cell>
          <cell r="C1323" t="str">
            <v>04/20/1967</v>
          </cell>
          <cell r="D1323">
            <v>35.701574264202598</v>
          </cell>
          <cell r="E1323" t="str">
            <v>10/16/2000</v>
          </cell>
          <cell r="F1323" t="str">
            <v>2000</v>
          </cell>
          <cell r="G1323" t="str">
            <v>10</v>
          </cell>
          <cell r="H1323" t="str">
            <v>16</v>
          </cell>
          <cell r="I1323">
            <v>36815</v>
          </cell>
          <cell r="J1323">
            <v>2.2094455852156059</v>
          </cell>
          <cell r="K1323" t="b">
            <v>0</v>
          </cell>
          <cell r="L1323" t="str">
            <v>F</v>
          </cell>
          <cell r="M1323" t="str">
            <v>M</v>
          </cell>
          <cell r="N1323" t="str">
            <v>Yes</v>
          </cell>
          <cell r="O1323">
            <v>53040</v>
          </cell>
          <cell r="P1323">
            <v>239</v>
          </cell>
          <cell r="Q1323" t="str">
            <v>No</v>
          </cell>
          <cell r="R1323" t="str">
            <v>FULL TIME</v>
          </cell>
          <cell r="S1323" t="str">
            <v>CIGNA - 2 PARTY</v>
          </cell>
          <cell r="U1323">
            <v>28.282692307692308</v>
          </cell>
          <cell r="V1323" t="str">
            <v>Premier - SINGLE</v>
          </cell>
          <cell r="W1323">
            <v>2</v>
          </cell>
          <cell r="Y1323" t="str">
            <v>No Coverage</v>
          </cell>
        </row>
        <row r="1324">
          <cell r="A1324">
            <v>25554</v>
          </cell>
          <cell r="B1324" t="str">
            <v>07631</v>
          </cell>
          <cell r="C1324" t="str">
            <v>02/04/1957</v>
          </cell>
          <cell r="D1324">
            <v>45.905544147843941</v>
          </cell>
          <cell r="E1324" t="str">
            <v>01/10/2000</v>
          </cell>
          <cell r="F1324" t="str">
            <v>2000</v>
          </cell>
          <cell r="G1324" t="str">
            <v>01</v>
          </cell>
          <cell r="H1324" t="str">
            <v>10</v>
          </cell>
          <cell r="I1324">
            <v>36535</v>
          </cell>
          <cell r="J1324">
            <v>2.9760438056125942</v>
          </cell>
          <cell r="K1324" t="b">
            <v>0</v>
          </cell>
          <cell r="L1324" t="str">
            <v>F</v>
          </cell>
          <cell r="M1324" t="str">
            <v>S</v>
          </cell>
          <cell r="N1324" t="str">
            <v>Yes</v>
          </cell>
          <cell r="O1324">
            <v>53040</v>
          </cell>
          <cell r="P1324">
            <v>239</v>
          </cell>
          <cell r="Q1324" t="str">
            <v>No</v>
          </cell>
          <cell r="R1324" t="str">
            <v>FULL TIME</v>
          </cell>
          <cell r="S1324" t="str">
            <v>CIGNA - SINGLE</v>
          </cell>
          <cell r="U1324">
            <v>20.399999999999999</v>
          </cell>
          <cell r="V1324" t="str">
            <v>Premier - SINGLE</v>
          </cell>
          <cell r="W1324">
            <v>2</v>
          </cell>
          <cell r="Y1324" t="str">
            <v>No Coverage</v>
          </cell>
        </row>
        <row r="1325">
          <cell r="A1325">
            <v>26533</v>
          </cell>
          <cell r="B1325" t="str">
            <v>07666</v>
          </cell>
          <cell r="C1325" t="str">
            <v>12/02/1970</v>
          </cell>
          <cell r="D1325">
            <v>32.082135523613964</v>
          </cell>
          <cell r="E1325" t="str">
            <v>07/08/2002</v>
          </cell>
          <cell r="F1325" t="str">
            <v>2002</v>
          </cell>
          <cell r="G1325" t="str">
            <v>07</v>
          </cell>
          <cell r="H1325" t="str">
            <v>08</v>
          </cell>
          <cell r="I1325">
            <v>37445</v>
          </cell>
          <cell r="J1325">
            <v>0.48459958932238195</v>
          </cell>
          <cell r="K1325" t="b">
            <v>0</v>
          </cell>
          <cell r="L1325" t="str">
            <v>F</v>
          </cell>
          <cell r="M1325" t="str">
            <v>S</v>
          </cell>
          <cell r="N1325" t="str">
            <v>Yes</v>
          </cell>
          <cell r="O1325">
            <v>53040</v>
          </cell>
          <cell r="P1325">
            <v>239</v>
          </cell>
          <cell r="Q1325" t="str">
            <v>No</v>
          </cell>
          <cell r="R1325" t="str">
            <v>FULL TIME</v>
          </cell>
          <cell r="S1325" t="str">
            <v>CIGNA - SINGLE</v>
          </cell>
          <cell r="U1325">
            <v>20.399999999999999</v>
          </cell>
          <cell r="V1325" t="str">
            <v>Premier - SINGLE</v>
          </cell>
          <cell r="W1325">
            <v>2</v>
          </cell>
          <cell r="Y1325" t="str">
            <v>No Coverage</v>
          </cell>
        </row>
        <row r="1326">
          <cell r="A1326">
            <v>25033</v>
          </cell>
          <cell r="B1326" t="str">
            <v>07010</v>
          </cell>
          <cell r="C1326" t="str">
            <v>10/18/1977</v>
          </cell>
          <cell r="D1326">
            <v>25.204654346338124</v>
          </cell>
          <cell r="E1326" t="str">
            <v>08/11/1998</v>
          </cell>
          <cell r="F1326" t="str">
            <v>1998</v>
          </cell>
          <cell r="G1326" t="str">
            <v>08</v>
          </cell>
          <cell r="H1326" t="str">
            <v>11</v>
          </cell>
          <cell r="I1326">
            <v>36018</v>
          </cell>
          <cell r="J1326">
            <v>4.3915126625598901</v>
          </cell>
          <cell r="K1326" t="b">
            <v>1</v>
          </cell>
          <cell r="L1326" t="str">
            <v>F</v>
          </cell>
          <cell r="M1326" t="str">
            <v>S</v>
          </cell>
          <cell r="N1326" t="str">
            <v>Yes</v>
          </cell>
          <cell r="O1326">
            <v>53040</v>
          </cell>
          <cell r="P1326">
            <v>239</v>
          </cell>
          <cell r="Q1326" t="str">
            <v>No</v>
          </cell>
          <cell r="R1326" t="str">
            <v>FULL TIME</v>
          </cell>
          <cell r="S1326" t="str">
            <v>CIGNA - SINGLE</v>
          </cell>
          <cell r="U1326">
            <v>20.399999999999999</v>
          </cell>
          <cell r="V1326" t="str">
            <v>Premier - SINGLE</v>
          </cell>
          <cell r="W1326">
            <v>2</v>
          </cell>
          <cell r="Y1326" t="str">
            <v>No Coverage</v>
          </cell>
        </row>
        <row r="1327">
          <cell r="A1327">
            <v>26641</v>
          </cell>
          <cell r="B1327" t="str">
            <v>07630</v>
          </cell>
          <cell r="C1327" t="str">
            <v>03/31/1972</v>
          </cell>
          <cell r="D1327">
            <v>30.754277891854894</v>
          </cell>
          <cell r="E1327" t="str">
            <v>09/09/2002</v>
          </cell>
          <cell r="F1327" t="str">
            <v>2002</v>
          </cell>
          <cell r="G1327" t="str">
            <v>09</v>
          </cell>
          <cell r="H1327" t="str">
            <v>09</v>
          </cell>
          <cell r="I1327">
            <v>37508</v>
          </cell>
          <cell r="J1327">
            <v>0.31211498973305957</v>
          </cell>
          <cell r="K1327" t="b">
            <v>0</v>
          </cell>
          <cell r="L1327" t="str">
            <v>F</v>
          </cell>
          <cell r="M1327" t="str">
            <v>M</v>
          </cell>
          <cell r="N1327" t="str">
            <v>N/A</v>
          </cell>
          <cell r="O1327">
            <v>53040</v>
          </cell>
          <cell r="P1327">
            <v>239</v>
          </cell>
          <cell r="Q1327" t="str">
            <v>No</v>
          </cell>
          <cell r="R1327" t="str">
            <v>FULL TIME</v>
          </cell>
          <cell r="U1327">
            <v>0</v>
          </cell>
          <cell r="W1327">
            <v>0</v>
          </cell>
          <cell r="Y1327" t="str">
            <v>No Coverage</v>
          </cell>
        </row>
        <row r="1328">
          <cell r="A1328">
            <v>26721</v>
          </cell>
          <cell r="B1328" t="str">
            <v>07621</v>
          </cell>
          <cell r="C1328" t="str">
            <v>03/23/1974</v>
          </cell>
          <cell r="D1328">
            <v>28.777549623545518</v>
          </cell>
          <cell r="E1328" t="str">
            <v>11/04/2002</v>
          </cell>
          <cell r="F1328" t="str">
            <v>2002</v>
          </cell>
          <cell r="G1328" t="str">
            <v>11</v>
          </cell>
          <cell r="H1328" t="str">
            <v>04</v>
          </cell>
          <cell r="I1328">
            <v>37564</v>
          </cell>
          <cell r="J1328">
            <v>0.15879534565366188</v>
          </cell>
          <cell r="K1328" t="b">
            <v>0</v>
          </cell>
          <cell r="L1328" t="str">
            <v>M</v>
          </cell>
          <cell r="M1328" t="str">
            <v>M</v>
          </cell>
          <cell r="N1328" t="str">
            <v>N/A</v>
          </cell>
          <cell r="O1328">
            <v>53040</v>
          </cell>
          <cell r="P1328">
            <v>239</v>
          </cell>
          <cell r="Q1328" t="str">
            <v>No</v>
          </cell>
          <cell r="R1328" t="str">
            <v>FULL TIME</v>
          </cell>
          <cell r="U1328">
            <v>0</v>
          </cell>
          <cell r="W1328">
            <v>0</v>
          </cell>
          <cell r="Y1328" t="str">
            <v>No Coverage</v>
          </cell>
        </row>
        <row r="1329">
          <cell r="A1329">
            <v>22888</v>
          </cell>
          <cell r="B1329" t="str">
            <v>07047</v>
          </cell>
          <cell r="C1329" t="str">
            <v>04/23/1961</v>
          </cell>
          <cell r="D1329">
            <v>41.691991786447637</v>
          </cell>
          <cell r="E1329" t="str">
            <v>02/03/1992</v>
          </cell>
          <cell r="F1329" t="str">
            <v>1992</v>
          </cell>
          <cell r="G1329" t="str">
            <v>02</v>
          </cell>
          <cell r="H1329" t="str">
            <v>03</v>
          </cell>
          <cell r="I1329">
            <v>33637</v>
          </cell>
          <cell r="J1329">
            <v>10.910335386721425</v>
          </cell>
          <cell r="K1329" t="b">
            <v>1</v>
          </cell>
          <cell r="L1329" t="str">
            <v>F</v>
          </cell>
          <cell r="M1329" t="str">
            <v>S</v>
          </cell>
          <cell r="N1329" t="str">
            <v>Yes</v>
          </cell>
          <cell r="O1329">
            <v>52955.135999999999</v>
          </cell>
          <cell r="P1329">
            <v>239</v>
          </cell>
          <cell r="Q1329" t="str">
            <v>No</v>
          </cell>
          <cell r="R1329" t="str">
            <v>FULL TIME</v>
          </cell>
          <cell r="S1329" t="str">
            <v>CIGNA - 2 PARTY</v>
          </cell>
          <cell r="U1329">
            <v>28.233732307692307</v>
          </cell>
          <cell r="V1329" t="str">
            <v>Premier - 2 PARTY</v>
          </cell>
          <cell r="W1329">
            <v>5</v>
          </cell>
          <cell r="Y1329" t="str">
            <v>No Coverage</v>
          </cell>
        </row>
        <row r="1330">
          <cell r="A1330">
            <v>9114</v>
          </cell>
          <cell r="B1330" t="str">
            <v>07410</v>
          </cell>
          <cell r="C1330" t="str">
            <v>07/26/1966</v>
          </cell>
          <cell r="D1330">
            <v>36.435318275154003</v>
          </cell>
          <cell r="E1330" t="str">
            <v>04/01/1992</v>
          </cell>
          <cell r="F1330" t="str">
            <v>1992</v>
          </cell>
          <cell r="G1330" t="str">
            <v>04</v>
          </cell>
          <cell r="H1330" t="str">
            <v>01</v>
          </cell>
          <cell r="I1330">
            <v>33695</v>
          </cell>
          <cell r="J1330">
            <v>10.751540041067761</v>
          </cell>
          <cell r="K1330" t="b">
            <v>1</v>
          </cell>
          <cell r="L1330" t="str">
            <v>F</v>
          </cell>
          <cell r="M1330" t="str">
            <v>M</v>
          </cell>
          <cell r="N1330" t="str">
            <v>No</v>
          </cell>
          <cell r="O1330">
            <v>52894.400000000001</v>
          </cell>
          <cell r="P1330">
            <v>239</v>
          </cell>
          <cell r="Q1330" t="str">
            <v>No</v>
          </cell>
          <cell r="R1330" t="str">
            <v>FULL TIME</v>
          </cell>
          <cell r="S1330" t="str">
            <v>CIGNA - FAMILY</v>
          </cell>
          <cell r="U1330">
            <v>47.5</v>
          </cell>
          <cell r="V1330" t="str">
            <v>Premier - FAMILY</v>
          </cell>
          <cell r="W1330">
            <v>10</v>
          </cell>
          <cell r="Y1330" t="str">
            <v>No Coverage</v>
          </cell>
        </row>
        <row r="1331">
          <cell r="A1331">
            <v>5553</v>
          </cell>
          <cell r="B1331" t="str">
            <v>07006</v>
          </cell>
          <cell r="C1331" t="str">
            <v>08/07/1955</v>
          </cell>
          <cell r="D1331">
            <v>47.403148528405204</v>
          </cell>
          <cell r="E1331" t="str">
            <v>11/04/1974</v>
          </cell>
          <cell r="F1331" t="str">
            <v>1974</v>
          </cell>
          <cell r="G1331" t="str">
            <v>11</v>
          </cell>
          <cell r="H1331" t="str">
            <v>04</v>
          </cell>
          <cell r="I1331">
            <v>27337</v>
          </cell>
          <cell r="J1331">
            <v>28.158795345653662</v>
          </cell>
          <cell r="K1331" t="b">
            <v>1</v>
          </cell>
          <cell r="L1331" t="str">
            <v>F</v>
          </cell>
          <cell r="M1331" t="str">
            <v>S</v>
          </cell>
          <cell r="N1331" t="str">
            <v>Yes</v>
          </cell>
          <cell r="O1331">
            <v>52825.968000000001</v>
          </cell>
          <cell r="P1331">
            <v>239</v>
          </cell>
          <cell r="Q1331" t="str">
            <v>No</v>
          </cell>
          <cell r="R1331" t="str">
            <v>FULL TIME</v>
          </cell>
          <cell r="S1331" t="str">
            <v>CIGNA - 2 PARTY</v>
          </cell>
          <cell r="U1331">
            <v>28.159212307692307</v>
          </cell>
          <cell r="V1331" t="str">
            <v>Premier - FAMILY</v>
          </cell>
          <cell r="W1331">
            <v>10</v>
          </cell>
          <cell r="Y1331" t="str">
            <v>No Coverage</v>
          </cell>
        </row>
        <row r="1332">
          <cell r="A1332">
            <v>22779</v>
          </cell>
          <cell r="B1332" t="str">
            <v>07628</v>
          </cell>
          <cell r="C1332" t="str">
            <v>02/17/1952</v>
          </cell>
          <cell r="D1332">
            <v>50.872005475701577</v>
          </cell>
          <cell r="E1332" t="str">
            <v>10/17/1991</v>
          </cell>
          <cell r="F1332" t="str">
            <v>1991</v>
          </cell>
          <cell r="G1332" t="str">
            <v>10</v>
          </cell>
          <cell r="H1332" t="str">
            <v>17</v>
          </cell>
          <cell r="I1332">
            <v>33528</v>
          </cell>
          <cell r="J1332">
            <v>11.208761122518823</v>
          </cell>
          <cell r="K1332" t="b">
            <v>1</v>
          </cell>
          <cell r="L1332" t="str">
            <v>M</v>
          </cell>
          <cell r="M1332" t="str">
            <v>S</v>
          </cell>
          <cell r="N1332" t="str">
            <v>No</v>
          </cell>
          <cell r="O1332">
            <v>52658.944000000003</v>
          </cell>
          <cell r="P1332">
            <v>239</v>
          </cell>
          <cell r="Q1332" t="str">
            <v>No</v>
          </cell>
          <cell r="R1332" t="str">
            <v>FULL TIME</v>
          </cell>
          <cell r="S1332" t="str">
            <v>CIGNA - FAMILY</v>
          </cell>
          <cell r="U1332">
            <v>47.5</v>
          </cell>
          <cell r="V1332" t="str">
            <v>Premier - FAMILY</v>
          </cell>
          <cell r="W1332">
            <v>10</v>
          </cell>
          <cell r="Y1332" t="str">
            <v>No Coverage</v>
          </cell>
        </row>
        <row r="1333">
          <cell r="A1333">
            <v>26413</v>
          </cell>
          <cell r="B1333" t="str">
            <v>07086</v>
          </cell>
          <cell r="C1333" t="str">
            <v>11/23/1976</v>
          </cell>
          <cell r="D1333">
            <v>26.105407255304584</v>
          </cell>
          <cell r="E1333" t="str">
            <v>05/06/2002</v>
          </cell>
          <cell r="F1333" t="str">
            <v>2002</v>
          </cell>
          <cell r="G1333" t="str">
            <v>05</v>
          </cell>
          <cell r="H1333" t="str">
            <v>06</v>
          </cell>
          <cell r="I1333">
            <v>37382</v>
          </cell>
          <cell r="J1333">
            <v>0.65708418891170428</v>
          </cell>
          <cell r="K1333" t="b">
            <v>0</v>
          </cell>
          <cell r="L1333" t="str">
            <v>F</v>
          </cell>
          <cell r="M1333" t="str">
            <v>S</v>
          </cell>
          <cell r="N1333" t="str">
            <v>Yes</v>
          </cell>
          <cell r="O1333">
            <v>52520</v>
          </cell>
          <cell r="P1333">
            <v>239</v>
          </cell>
          <cell r="Q1333" t="str">
            <v>No</v>
          </cell>
          <cell r="R1333" t="str">
            <v>FULL TIME</v>
          </cell>
          <cell r="S1333" t="str">
            <v>CIGNA - SINGLE</v>
          </cell>
          <cell r="U1333">
            <v>20.200000000000003</v>
          </cell>
          <cell r="V1333" t="str">
            <v>PPO - SINGLE</v>
          </cell>
          <cell r="W1333">
            <v>0.75</v>
          </cell>
          <cell r="Y1333" t="str">
            <v>No Coverage</v>
          </cell>
        </row>
        <row r="1334">
          <cell r="A1334">
            <v>22327</v>
          </cell>
          <cell r="B1334" t="str">
            <v>07022</v>
          </cell>
          <cell r="C1334" t="str">
            <v>04/05/1970</v>
          </cell>
          <cell r="D1334">
            <v>32.741957563312802</v>
          </cell>
          <cell r="E1334" t="str">
            <v>12/02/2002</v>
          </cell>
          <cell r="F1334" t="str">
            <v>2002</v>
          </cell>
          <cell r="G1334" t="str">
            <v>12</v>
          </cell>
          <cell r="H1334" t="str">
            <v>02</v>
          </cell>
          <cell r="I1334">
            <v>37592</v>
          </cell>
          <cell r="J1334">
            <v>8.2135523613963035E-2</v>
          </cell>
          <cell r="K1334" t="b">
            <v>0</v>
          </cell>
          <cell r="L1334" t="str">
            <v>F</v>
          </cell>
          <cell r="M1334" t="str">
            <v>M</v>
          </cell>
          <cell r="N1334" t="str">
            <v>N/A</v>
          </cell>
          <cell r="O1334">
            <v>52520</v>
          </cell>
          <cell r="P1334">
            <v>239</v>
          </cell>
          <cell r="Q1334" t="str">
            <v>No</v>
          </cell>
          <cell r="R1334" t="str">
            <v>FULL TIME</v>
          </cell>
          <cell r="U1334">
            <v>0</v>
          </cell>
          <cell r="W1334">
            <v>0</v>
          </cell>
          <cell r="Y1334" t="str">
            <v>No Coverage</v>
          </cell>
        </row>
        <row r="1335">
          <cell r="A1335">
            <v>25791</v>
          </cell>
          <cell r="B1335" t="str">
            <v>07666</v>
          </cell>
          <cell r="C1335" t="str">
            <v>09/06/1975</v>
          </cell>
          <cell r="D1335">
            <v>27.32101300479124</v>
          </cell>
          <cell r="E1335" t="str">
            <v>09/05/2000</v>
          </cell>
          <cell r="F1335" t="str">
            <v>2000</v>
          </cell>
          <cell r="G1335" t="str">
            <v>09</v>
          </cell>
          <cell r="H1335" t="str">
            <v>05</v>
          </cell>
          <cell r="I1335">
            <v>36774</v>
          </cell>
          <cell r="J1335">
            <v>2.321697467488022</v>
          </cell>
          <cell r="K1335" t="b">
            <v>0</v>
          </cell>
          <cell r="L1335" t="str">
            <v>F</v>
          </cell>
          <cell r="M1335" t="str">
            <v>M</v>
          </cell>
          <cell r="N1335" t="str">
            <v>No</v>
          </cell>
          <cell r="O1335">
            <v>52352.352000000006</v>
          </cell>
          <cell r="P1335">
            <v>239</v>
          </cell>
          <cell r="Q1335" t="str">
            <v>No</v>
          </cell>
          <cell r="R1335" t="str">
            <v>FULL TIME</v>
          </cell>
          <cell r="S1335" t="str">
            <v>CIGNA - FAMILY</v>
          </cell>
          <cell r="U1335">
            <v>47.5</v>
          </cell>
          <cell r="V1335" t="str">
            <v>Premier - 2 PARTY</v>
          </cell>
          <cell r="W1335">
            <v>5</v>
          </cell>
          <cell r="Y1335" t="str">
            <v>No Coverage</v>
          </cell>
        </row>
        <row r="1336">
          <cell r="A1336">
            <v>26487</v>
          </cell>
          <cell r="B1336" t="str">
            <v>07621</v>
          </cell>
          <cell r="C1336" t="str">
            <v>02/19/1967</v>
          </cell>
          <cell r="D1336">
            <v>35.865845311430526</v>
          </cell>
          <cell r="E1336" t="str">
            <v>06/03/2002</v>
          </cell>
          <cell r="F1336" t="str">
            <v>2002</v>
          </cell>
          <cell r="G1336" t="str">
            <v>06</v>
          </cell>
          <cell r="H1336" t="str">
            <v>03</v>
          </cell>
          <cell r="I1336">
            <v>37410</v>
          </cell>
          <cell r="J1336">
            <v>0.58042436687200549</v>
          </cell>
          <cell r="K1336" t="b">
            <v>0</v>
          </cell>
          <cell r="L1336" t="str">
            <v>F</v>
          </cell>
          <cell r="M1336" t="str">
            <v>M</v>
          </cell>
          <cell r="N1336" t="str">
            <v>No</v>
          </cell>
          <cell r="O1336">
            <v>52291.199999999997</v>
          </cell>
          <cell r="P1336">
            <v>239</v>
          </cell>
          <cell r="Q1336" t="str">
            <v>No</v>
          </cell>
          <cell r="R1336" t="str">
            <v>FULL TIME</v>
          </cell>
          <cell r="S1336" t="str">
            <v>CIGNA - FAMILY</v>
          </cell>
          <cell r="U1336">
            <v>47.5</v>
          </cell>
          <cell r="V1336" t="str">
            <v>PPO - FAMILY</v>
          </cell>
          <cell r="W1336">
            <v>4.5</v>
          </cell>
          <cell r="Y1336" t="str">
            <v>No Coverage</v>
          </cell>
        </row>
        <row r="1337">
          <cell r="A1337">
            <v>24842</v>
          </cell>
          <cell r="B1337" t="str">
            <v>07450</v>
          </cell>
          <cell r="C1337" t="str">
            <v>08/08/1972</v>
          </cell>
          <cell r="D1337">
            <v>30.39835728952772</v>
          </cell>
          <cell r="E1337" t="str">
            <v>03/10/1998</v>
          </cell>
          <cell r="F1337" t="str">
            <v>1998</v>
          </cell>
          <cell r="G1337" t="str">
            <v>03</v>
          </cell>
          <cell r="H1337" t="str">
            <v>10</v>
          </cell>
          <cell r="I1337">
            <v>35864</v>
          </cell>
          <cell r="J1337">
            <v>4.8131416837782339</v>
          </cell>
          <cell r="K1337" t="b">
            <v>1</v>
          </cell>
          <cell r="L1337" t="str">
            <v>F</v>
          </cell>
          <cell r="M1337" t="str">
            <v>S</v>
          </cell>
          <cell r="N1337" t="str">
            <v>Yes</v>
          </cell>
          <cell r="O1337">
            <v>52166.400000000001</v>
          </cell>
          <cell r="P1337">
            <v>239</v>
          </cell>
          <cell r="Q1337" t="str">
            <v>No</v>
          </cell>
          <cell r="R1337" t="str">
            <v>FULL TIME</v>
          </cell>
          <cell r="S1337" t="str">
            <v>CIGNA - SINGLE</v>
          </cell>
          <cell r="U1337">
            <v>20.064</v>
          </cell>
          <cell r="V1337" t="str">
            <v>Premier - SINGLE</v>
          </cell>
          <cell r="W1337">
            <v>2</v>
          </cell>
          <cell r="Y1337" t="str">
            <v>No Coverage</v>
          </cell>
        </row>
        <row r="1338">
          <cell r="A1338">
            <v>25104</v>
          </cell>
          <cell r="B1338" t="str">
            <v>07430</v>
          </cell>
          <cell r="C1338" t="str">
            <v>03/12/1973</v>
          </cell>
          <cell r="D1338">
            <v>29.806981519507186</v>
          </cell>
          <cell r="E1338" t="str">
            <v>10/20/1998</v>
          </cell>
          <cell r="F1338" t="str">
            <v>1998</v>
          </cell>
          <cell r="G1338" t="str">
            <v>10</v>
          </cell>
          <cell r="H1338" t="str">
            <v>20</v>
          </cell>
          <cell r="I1338">
            <v>36088</v>
          </cell>
          <cell r="J1338">
            <v>4.1998631074606436</v>
          </cell>
          <cell r="K1338" t="b">
            <v>1</v>
          </cell>
          <cell r="L1338" t="str">
            <v>F</v>
          </cell>
          <cell r="M1338" t="str">
            <v>S</v>
          </cell>
          <cell r="N1338" t="str">
            <v>Yes</v>
          </cell>
          <cell r="O1338">
            <v>52145.599999999999</v>
          </cell>
          <cell r="P1338">
            <v>239</v>
          </cell>
          <cell r="Q1338" t="str">
            <v>No</v>
          </cell>
          <cell r="R1338" t="str">
            <v>FULL TIME</v>
          </cell>
          <cell r="S1338" t="str">
            <v>CIGNA - SINGLE</v>
          </cell>
          <cell r="U1338">
            <v>20.055999999999997</v>
          </cell>
          <cell r="V1338" t="str">
            <v>PPO - SINGLE</v>
          </cell>
          <cell r="W1338">
            <v>0.75</v>
          </cell>
          <cell r="Y1338" t="str">
            <v>No Coverage</v>
          </cell>
        </row>
        <row r="1339">
          <cell r="A1339">
            <v>24561</v>
          </cell>
          <cell r="B1339" t="str">
            <v>07675</v>
          </cell>
          <cell r="C1339" t="str">
            <v>10/29/1963</v>
          </cell>
          <cell r="D1339">
            <v>39.175906913073234</v>
          </cell>
          <cell r="E1339" t="str">
            <v>10/18/1999</v>
          </cell>
          <cell r="F1339" t="str">
            <v>1999</v>
          </cell>
          <cell r="G1339" t="str">
            <v>10</v>
          </cell>
          <cell r="H1339" t="str">
            <v>18</v>
          </cell>
          <cell r="I1339">
            <v>36451</v>
          </cell>
          <cell r="J1339">
            <v>3.2060232717316905</v>
          </cell>
          <cell r="K1339" t="b">
            <v>1</v>
          </cell>
          <cell r="L1339" t="str">
            <v>F</v>
          </cell>
          <cell r="M1339" t="str">
            <v>M</v>
          </cell>
          <cell r="N1339" t="str">
            <v>No</v>
          </cell>
          <cell r="O1339">
            <v>52145.599999999999</v>
          </cell>
          <cell r="P1339">
            <v>239</v>
          </cell>
          <cell r="Q1339" t="str">
            <v>No</v>
          </cell>
          <cell r="R1339" t="str">
            <v>FULL TIME</v>
          </cell>
          <cell r="S1339" t="str">
            <v>CIGNA - FAMILY</v>
          </cell>
          <cell r="U1339">
            <v>47.5</v>
          </cell>
          <cell r="V1339" t="str">
            <v>Premier - FAMILY</v>
          </cell>
          <cell r="W1339">
            <v>10</v>
          </cell>
          <cell r="Y1339" t="str">
            <v>No Coverage</v>
          </cell>
        </row>
        <row r="1340">
          <cell r="A1340">
            <v>24848</v>
          </cell>
          <cell r="B1340" t="str">
            <v>07421</v>
          </cell>
          <cell r="C1340" t="str">
            <v>10/12/1979</v>
          </cell>
          <cell r="D1340">
            <v>23.222450376454482</v>
          </cell>
          <cell r="E1340" t="str">
            <v>02/08/1998</v>
          </cell>
          <cell r="F1340" t="str">
            <v>1998</v>
          </cell>
          <cell r="G1340" t="str">
            <v>02</v>
          </cell>
          <cell r="H1340" t="str">
            <v>08</v>
          </cell>
          <cell r="I1340">
            <v>35834</v>
          </cell>
          <cell r="J1340">
            <v>4.8952772073921968</v>
          </cell>
          <cell r="K1340" t="b">
            <v>1</v>
          </cell>
          <cell r="L1340" t="str">
            <v>F</v>
          </cell>
          <cell r="M1340" t="str">
            <v>S</v>
          </cell>
          <cell r="N1340" t="str">
            <v>Yes</v>
          </cell>
          <cell r="O1340">
            <v>52145.599999999999</v>
          </cell>
          <cell r="P1340">
            <v>239</v>
          </cell>
          <cell r="Q1340" t="str">
            <v>No</v>
          </cell>
          <cell r="R1340" t="str">
            <v>FULL TIME</v>
          </cell>
          <cell r="S1340" t="str">
            <v>CIGNA - SINGLE</v>
          </cell>
          <cell r="U1340">
            <v>20.055999999999997</v>
          </cell>
          <cell r="V1340" t="str">
            <v>Premier - SINGLE</v>
          </cell>
          <cell r="W1340">
            <v>2</v>
          </cell>
          <cell r="Y1340" t="str">
            <v>No Coverage</v>
          </cell>
        </row>
        <row r="1341">
          <cell r="A1341">
            <v>21222</v>
          </cell>
          <cell r="B1341" t="str">
            <v>07621</v>
          </cell>
          <cell r="C1341" t="str">
            <v>06/12/1966</v>
          </cell>
          <cell r="D1341">
            <v>36.555783709787818</v>
          </cell>
          <cell r="E1341" t="str">
            <v>04/13/1989</v>
          </cell>
          <cell r="F1341" t="str">
            <v>1989</v>
          </cell>
          <cell r="G1341" t="str">
            <v>04</v>
          </cell>
          <cell r="H1341" t="str">
            <v>13</v>
          </cell>
          <cell r="I1341">
            <v>32611</v>
          </cell>
          <cell r="J1341">
            <v>13.71937029431896</v>
          </cell>
          <cell r="K1341" t="b">
            <v>1</v>
          </cell>
          <cell r="L1341" t="str">
            <v>F</v>
          </cell>
          <cell r="M1341" t="str">
            <v>M</v>
          </cell>
          <cell r="N1341" t="str">
            <v>No</v>
          </cell>
          <cell r="O1341">
            <v>52115.648000000001</v>
          </cell>
          <cell r="P1341">
            <v>239</v>
          </cell>
          <cell r="Q1341" t="str">
            <v>No</v>
          </cell>
          <cell r="R1341" t="str">
            <v>FULL TIME</v>
          </cell>
          <cell r="S1341" t="str">
            <v>CIGNA - FAMILY</v>
          </cell>
          <cell r="U1341">
            <v>47.5</v>
          </cell>
          <cell r="V1341" t="str">
            <v>Premier - FAMILY</v>
          </cell>
          <cell r="W1341">
            <v>10</v>
          </cell>
          <cell r="Y1341" t="str">
            <v>No Coverage</v>
          </cell>
        </row>
        <row r="1342">
          <cell r="A1342">
            <v>24803</v>
          </cell>
          <cell r="B1342" t="str">
            <v>07661</v>
          </cell>
          <cell r="C1342" t="str">
            <v>05/14/1974</v>
          </cell>
          <cell r="D1342">
            <v>28.635181382614647</v>
          </cell>
          <cell r="E1342" t="str">
            <v>01/05/1998</v>
          </cell>
          <cell r="F1342" t="str">
            <v>1998</v>
          </cell>
          <cell r="G1342" t="str">
            <v>01</v>
          </cell>
          <cell r="H1342" t="str">
            <v>05</v>
          </cell>
          <cell r="I1342">
            <v>35800</v>
          </cell>
          <cell r="J1342">
            <v>4.9883641341546889</v>
          </cell>
          <cell r="K1342" t="b">
            <v>1</v>
          </cell>
          <cell r="L1342" t="str">
            <v>M</v>
          </cell>
          <cell r="M1342" t="str">
            <v>S</v>
          </cell>
          <cell r="N1342" t="str">
            <v>Yes</v>
          </cell>
          <cell r="O1342">
            <v>52091.936000000002</v>
          </cell>
          <cell r="P1342">
            <v>239</v>
          </cell>
          <cell r="Q1342" t="str">
            <v>No</v>
          </cell>
          <cell r="R1342" t="str">
            <v>FULL TIME</v>
          </cell>
          <cell r="S1342" t="str">
            <v>CIGNA - SINGLE</v>
          </cell>
          <cell r="U1342">
            <v>20.035360000000001</v>
          </cell>
          <cell r="V1342" t="str">
            <v>Premier - SINGLE</v>
          </cell>
          <cell r="W1342">
            <v>2</v>
          </cell>
          <cell r="Y1342" t="str">
            <v>No Coverage</v>
          </cell>
        </row>
        <row r="1343">
          <cell r="A1343">
            <v>25333</v>
          </cell>
          <cell r="B1343" t="str">
            <v>07643</v>
          </cell>
          <cell r="C1343" t="str">
            <v>05/10/1973</v>
          </cell>
          <cell r="D1343">
            <v>29.645448323066393</v>
          </cell>
          <cell r="E1343" t="str">
            <v>05/03/1999</v>
          </cell>
          <cell r="F1343" t="str">
            <v>1999</v>
          </cell>
          <cell r="G1343" t="str">
            <v>05</v>
          </cell>
          <cell r="H1343" t="str">
            <v>03</v>
          </cell>
          <cell r="I1343">
            <v>36283</v>
          </cell>
          <cell r="J1343">
            <v>3.6659822039698837</v>
          </cell>
          <cell r="K1343" t="b">
            <v>1</v>
          </cell>
          <cell r="L1343" t="str">
            <v>M</v>
          </cell>
          <cell r="M1343" t="str">
            <v>S</v>
          </cell>
          <cell r="N1343" t="str">
            <v>Yes</v>
          </cell>
          <cell r="O1343">
            <v>52003.328000000001</v>
          </cell>
          <cell r="P1343">
            <v>239</v>
          </cell>
          <cell r="Q1343" t="str">
            <v>No</v>
          </cell>
          <cell r="R1343" t="str">
            <v>FULL TIME</v>
          </cell>
          <cell r="S1343" t="str">
            <v>CIGNA - SINGLE</v>
          </cell>
          <cell r="U1343">
            <v>20.001280000000001</v>
          </cell>
          <cell r="V1343" t="str">
            <v>Premier - SINGLE</v>
          </cell>
          <cell r="W1343">
            <v>2</v>
          </cell>
          <cell r="Y1343" t="str">
            <v>No Coverage</v>
          </cell>
        </row>
        <row r="1344">
          <cell r="A1344">
            <v>26590</v>
          </cell>
          <cell r="B1344" t="str">
            <v>07074</v>
          </cell>
          <cell r="C1344" t="str">
            <v>04/03/1962</v>
          </cell>
          <cell r="D1344">
            <v>40.747433264887064</v>
          </cell>
          <cell r="E1344" t="str">
            <v>07/29/2002</v>
          </cell>
          <cell r="F1344" t="str">
            <v>2002</v>
          </cell>
          <cell r="G1344" t="str">
            <v>07</v>
          </cell>
          <cell r="H1344" t="str">
            <v>29</v>
          </cell>
          <cell r="I1344">
            <v>37466</v>
          </cell>
          <cell r="J1344">
            <v>0.4271047227926078</v>
          </cell>
          <cell r="K1344" t="b">
            <v>0</v>
          </cell>
          <cell r="L1344" t="str">
            <v>M</v>
          </cell>
          <cell r="M1344" t="str">
            <v>M</v>
          </cell>
          <cell r="N1344" t="str">
            <v>No</v>
          </cell>
          <cell r="O1344">
            <v>52000</v>
          </cell>
          <cell r="P1344">
            <v>239</v>
          </cell>
          <cell r="Q1344" t="str">
            <v>No</v>
          </cell>
          <cell r="R1344" t="str">
            <v>FULL TIME</v>
          </cell>
          <cell r="S1344" t="str">
            <v>CIGNA - FAMILY</v>
          </cell>
          <cell r="U1344">
            <v>47.5</v>
          </cell>
          <cell r="V1344" t="str">
            <v>Premier - FAMILY</v>
          </cell>
          <cell r="W1344">
            <v>10</v>
          </cell>
          <cell r="Y1344" t="str">
            <v>Yes</v>
          </cell>
        </row>
        <row r="1345">
          <cell r="A1345">
            <v>26256</v>
          </cell>
          <cell r="B1345" t="str">
            <v>07601</v>
          </cell>
          <cell r="C1345" t="str">
            <v>07/19/1978</v>
          </cell>
          <cell r="D1345">
            <v>24.454483230663929</v>
          </cell>
          <cell r="E1345" t="str">
            <v>11/06/2001</v>
          </cell>
          <cell r="F1345" t="str">
            <v>2001</v>
          </cell>
          <cell r="G1345" t="str">
            <v>11</v>
          </cell>
          <cell r="H1345" t="str">
            <v>06</v>
          </cell>
          <cell r="I1345">
            <v>37201</v>
          </cell>
          <cell r="J1345">
            <v>1.1526351813826146</v>
          </cell>
          <cell r="K1345" t="b">
            <v>0</v>
          </cell>
          <cell r="L1345" t="str">
            <v>F</v>
          </cell>
          <cell r="M1345" t="str">
            <v>S</v>
          </cell>
          <cell r="N1345" t="str">
            <v>Yes</v>
          </cell>
          <cell r="O1345">
            <v>52000</v>
          </cell>
          <cell r="P1345">
            <v>239</v>
          </cell>
          <cell r="Q1345" t="str">
            <v>No</v>
          </cell>
          <cell r="R1345" t="str">
            <v>FULL TIME</v>
          </cell>
          <cell r="S1345" t="str">
            <v>CIGNA - 2 PARTY</v>
          </cell>
          <cell r="U1345">
            <v>27.682692307692307</v>
          </cell>
          <cell r="V1345" t="str">
            <v>PPO - 2 PARTY</v>
          </cell>
          <cell r="W1345">
            <v>2</v>
          </cell>
          <cell r="Y1345" t="str">
            <v>No Coverage</v>
          </cell>
        </row>
        <row r="1346">
          <cell r="A1346">
            <v>24250</v>
          </cell>
          <cell r="B1346" t="str">
            <v>07047</v>
          </cell>
          <cell r="C1346" t="str">
            <v>02/28/1956</v>
          </cell>
          <cell r="D1346">
            <v>46.841889117043124</v>
          </cell>
          <cell r="E1346" t="str">
            <v>05/20/1996</v>
          </cell>
          <cell r="F1346" t="str">
            <v>1996</v>
          </cell>
          <cell r="G1346" t="str">
            <v>05</v>
          </cell>
          <cell r="H1346" t="str">
            <v>20</v>
          </cell>
          <cell r="I1346">
            <v>35205</v>
          </cell>
          <cell r="J1346">
            <v>6.6173853524982889</v>
          </cell>
          <cell r="K1346" t="b">
            <v>1</v>
          </cell>
          <cell r="L1346" t="str">
            <v>F</v>
          </cell>
          <cell r="M1346" t="str">
            <v>S</v>
          </cell>
          <cell r="N1346" t="str">
            <v>Yes</v>
          </cell>
          <cell r="O1346">
            <v>52000</v>
          </cell>
          <cell r="P1346">
            <v>239</v>
          </cell>
          <cell r="Q1346" t="str">
            <v>No</v>
          </cell>
          <cell r="R1346" t="str">
            <v>FULL TIME</v>
          </cell>
          <cell r="S1346" t="str">
            <v>CIGNA - 2 PARTY</v>
          </cell>
          <cell r="U1346">
            <v>27.682692307692307</v>
          </cell>
          <cell r="V1346" t="str">
            <v>PPO - 2 PARTY</v>
          </cell>
          <cell r="W1346">
            <v>2</v>
          </cell>
          <cell r="X1346" t="str">
            <v>Supplemental Life</v>
          </cell>
          <cell r="Y1346" t="str">
            <v>No Coverage</v>
          </cell>
        </row>
        <row r="1347">
          <cell r="A1347">
            <v>26232</v>
          </cell>
          <cell r="B1347" t="str">
            <v>07624</v>
          </cell>
          <cell r="C1347" t="str">
            <v>04/03/1968</v>
          </cell>
          <cell r="D1347">
            <v>34.7460643394935</v>
          </cell>
          <cell r="E1347" t="str">
            <v>10/01/2001</v>
          </cell>
          <cell r="F1347" t="str">
            <v>2001</v>
          </cell>
          <cell r="G1347" t="str">
            <v>10</v>
          </cell>
          <cell r="H1347" t="str">
            <v>01</v>
          </cell>
          <cell r="I1347">
            <v>37165</v>
          </cell>
          <cell r="J1347">
            <v>1.2511978097193703</v>
          </cell>
          <cell r="K1347" t="b">
            <v>0</v>
          </cell>
          <cell r="L1347" t="str">
            <v>F</v>
          </cell>
          <cell r="M1347" t="str">
            <v>M</v>
          </cell>
          <cell r="N1347" t="str">
            <v>No</v>
          </cell>
          <cell r="O1347">
            <v>52000</v>
          </cell>
          <cell r="P1347">
            <v>239</v>
          </cell>
          <cell r="Q1347" t="str">
            <v>No</v>
          </cell>
          <cell r="R1347" t="str">
            <v>FULL TIME</v>
          </cell>
          <cell r="S1347" t="str">
            <v>CIGNA - FAMILY</v>
          </cell>
          <cell r="U1347">
            <v>47.5</v>
          </cell>
          <cell r="V1347" t="str">
            <v>PPO - FAMILY</v>
          </cell>
          <cell r="W1347">
            <v>4.5</v>
          </cell>
          <cell r="Y1347" t="str">
            <v>No Coverage</v>
          </cell>
        </row>
        <row r="1348">
          <cell r="A1348">
            <v>26060</v>
          </cell>
          <cell r="B1348" t="str">
            <v>07013</v>
          </cell>
          <cell r="C1348" t="str">
            <v>08/02/1967</v>
          </cell>
          <cell r="D1348">
            <v>35.416837782340863</v>
          </cell>
          <cell r="E1348" t="str">
            <v>06/04/2001</v>
          </cell>
          <cell r="F1348" t="str">
            <v>2001</v>
          </cell>
          <cell r="G1348" t="str">
            <v>06</v>
          </cell>
          <cell r="H1348" t="str">
            <v>04</v>
          </cell>
          <cell r="I1348">
            <v>37046</v>
          </cell>
          <cell r="J1348">
            <v>1.5770020533880904</v>
          </cell>
          <cell r="K1348" t="b">
            <v>0</v>
          </cell>
          <cell r="L1348" t="str">
            <v>F</v>
          </cell>
          <cell r="M1348" t="str">
            <v>M</v>
          </cell>
          <cell r="N1348" t="str">
            <v>Yes</v>
          </cell>
          <cell r="O1348">
            <v>52000</v>
          </cell>
          <cell r="P1348">
            <v>239</v>
          </cell>
          <cell r="Q1348" t="str">
            <v>No</v>
          </cell>
          <cell r="R1348" t="str">
            <v>FULL TIME</v>
          </cell>
          <cell r="S1348" t="str">
            <v>CIGNA - SINGLE</v>
          </cell>
          <cell r="U1348">
            <v>20</v>
          </cell>
          <cell r="V1348" t="str">
            <v>PPO - SINGLE</v>
          </cell>
          <cell r="W1348">
            <v>0.75</v>
          </cell>
          <cell r="Y1348" t="str">
            <v>No Coverage</v>
          </cell>
        </row>
        <row r="1349">
          <cell r="A1349">
            <v>26143</v>
          </cell>
          <cell r="B1349" t="str">
            <v>07470</v>
          </cell>
          <cell r="C1349" t="str">
            <v>11/09/1978</v>
          </cell>
          <cell r="D1349">
            <v>24.145106091718002</v>
          </cell>
          <cell r="E1349" t="str">
            <v>08/06/2001</v>
          </cell>
          <cell r="F1349" t="str">
            <v>2001</v>
          </cell>
          <cell r="G1349" t="str">
            <v>08</v>
          </cell>
          <cell r="H1349" t="str">
            <v>06</v>
          </cell>
          <cell r="I1349">
            <v>37109</v>
          </cell>
          <cell r="J1349">
            <v>1.4045174537987679</v>
          </cell>
          <cell r="K1349" t="b">
            <v>0</v>
          </cell>
          <cell r="L1349" t="str">
            <v>F</v>
          </cell>
          <cell r="M1349" t="str">
            <v>S</v>
          </cell>
          <cell r="N1349" t="str">
            <v>Yes</v>
          </cell>
          <cell r="O1349">
            <v>52000</v>
          </cell>
          <cell r="P1349">
            <v>239</v>
          </cell>
          <cell r="Q1349" t="str">
            <v>No</v>
          </cell>
          <cell r="R1349" t="str">
            <v>FULL TIME</v>
          </cell>
          <cell r="S1349" t="str">
            <v>CIGNA - SINGLE</v>
          </cell>
          <cell r="U1349">
            <v>20</v>
          </cell>
          <cell r="V1349" t="str">
            <v>PPO - SINGLE</v>
          </cell>
          <cell r="W1349">
            <v>0.75</v>
          </cell>
          <cell r="Y1349" t="str">
            <v>No Coverage</v>
          </cell>
        </row>
        <row r="1350">
          <cell r="A1350">
            <v>25694</v>
          </cell>
          <cell r="B1350" t="str">
            <v>07410</v>
          </cell>
          <cell r="C1350" t="str">
            <v>12/21/1979</v>
          </cell>
          <cell r="D1350">
            <v>23.030800821355236</v>
          </cell>
          <cell r="E1350" t="str">
            <v>06/26/2000</v>
          </cell>
          <cell r="F1350" t="str">
            <v>2000</v>
          </cell>
          <cell r="G1350" t="str">
            <v>06</v>
          </cell>
          <cell r="H1350" t="str">
            <v>26</v>
          </cell>
          <cell r="I1350">
            <v>36703</v>
          </cell>
          <cell r="J1350">
            <v>2.516084873374401</v>
          </cell>
          <cell r="K1350" t="b">
            <v>0</v>
          </cell>
          <cell r="L1350" t="str">
            <v>F</v>
          </cell>
          <cell r="M1350" t="str">
            <v>S</v>
          </cell>
          <cell r="N1350" t="str">
            <v>Yes</v>
          </cell>
          <cell r="O1350">
            <v>52000</v>
          </cell>
          <cell r="P1350">
            <v>239</v>
          </cell>
          <cell r="Q1350" t="str">
            <v>No</v>
          </cell>
          <cell r="R1350" t="str">
            <v>FULL TIME</v>
          </cell>
          <cell r="S1350" t="str">
            <v>CIGNA - 2 PARTY</v>
          </cell>
          <cell r="U1350">
            <v>27.682692307692307</v>
          </cell>
          <cell r="V1350" t="str">
            <v>Premier - 2 PARTY</v>
          </cell>
          <cell r="W1350">
            <v>5</v>
          </cell>
          <cell r="Y1350" t="str">
            <v>No Coverage</v>
          </cell>
        </row>
        <row r="1351">
          <cell r="A1351">
            <v>26113</v>
          </cell>
          <cell r="B1351" t="str">
            <v>07601</v>
          </cell>
          <cell r="C1351" t="str">
            <v>02/13/1971</v>
          </cell>
          <cell r="D1351">
            <v>31.88227241615332</v>
          </cell>
          <cell r="E1351" t="str">
            <v>07/09/2001</v>
          </cell>
          <cell r="F1351" t="str">
            <v>2001</v>
          </cell>
          <cell r="G1351" t="str">
            <v>07</v>
          </cell>
          <cell r="H1351" t="str">
            <v>09</v>
          </cell>
          <cell r="I1351">
            <v>37081</v>
          </cell>
          <cell r="J1351">
            <v>1.4811772758384667</v>
          </cell>
          <cell r="K1351" t="b">
            <v>0</v>
          </cell>
          <cell r="L1351" t="str">
            <v>F</v>
          </cell>
          <cell r="M1351" t="str">
            <v>S</v>
          </cell>
          <cell r="N1351" t="str">
            <v>Yes</v>
          </cell>
          <cell r="O1351">
            <v>52000</v>
          </cell>
          <cell r="P1351">
            <v>239</v>
          </cell>
          <cell r="Q1351" t="str">
            <v>No</v>
          </cell>
          <cell r="R1351" t="str">
            <v>FULL TIME</v>
          </cell>
          <cell r="S1351" t="str">
            <v>CIGNA - 2 PARTY</v>
          </cell>
          <cell r="U1351">
            <v>27.682692307692307</v>
          </cell>
          <cell r="V1351" t="str">
            <v>Premier - 2 PARTY</v>
          </cell>
          <cell r="W1351">
            <v>5</v>
          </cell>
          <cell r="Y1351" t="str">
            <v>No Coverage</v>
          </cell>
        </row>
        <row r="1352">
          <cell r="A1352">
            <v>26586</v>
          </cell>
          <cell r="B1352" t="str">
            <v>07643</v>
          </cell>
          <cell r="C1352" t="str">
            <v>11/13/1949</v>
          </cell>
          <cell r="D1352">
            <v>53.133470225872692</v>
          </cell>
          <cell r="E1352" t="str">
            <v>07/01/2002</v>
          </cell>
          <cell r="F1352" t="str">
            <v>2002</v>
          </cell>
          <cell r="G1352" t="str">
            <v>07</v>
          </cell>
          <cell r="H1352" t="str">
            <v>01</v>
          </cell>
          <cell r="I1352">
            <v>37438</v>
          </cell>
          <cell r="J1352">
            <v>0.50376454483230659</v>
          </cell>
          <cell r="K1352" t="b">
            <v>0</v>
          </cell>
          <cell r="L1352" t="str">
            <v>M</v>
          </cell>
          <cell r="M1352" t="str">
            <v>M</v>
          </cell>
          <cell r="N1352" t="str">
            <v>No</v>
          </cell>
          <cell r="O1352">
            <v>52000</v>
          </cell>
          <cell r="P1352">
            <v>239</v>
          </cell>
          <cell r="Q1352" t="str">
            <v>No</v>
          </cell>
          <cell r="R1352" t="str">
            <v>FULL TIME</v>
          </cell>
          <cell r="S1352" t="str">
            <v>CIGNA - FAMILY</v>
          </cell>
          <cell r="U1352">
            <v>47.5</v>
          </cell>
          <cell r="V1352" t="str">
            <v>Premier - FAMILY</v>
          </cell>
          <cell r="W1352">
            <v>10</v>
          </cell>
          <cell r="Y1352" t="str">
            <v>No Coverage</v>
          </cell>
        </row>
        <row r="1353">
          <cell r="A1353">
            <v>26160</v>
          </cell>
          <cell r="B1353" t="str">
            <v>07624</v>
          </cell>
          <cell r="C1353" t="str">
            <v>05/13/1973</v>
          </cell>
          <cell r="D1353">
            <v>29.637234770704996</v>
          </cell>
          <cell r="E1353" t="str">
            <v>08/06/2001</v>
          </cell>
          <cell r="F1353" t="str">
            <v>2001</v>
          </cell>
          <cell r="G1353" t="str">
            <v>08</v>
          </cell>
          <cell r="H1353" t="str">
            <v>06</v>
          </cell>
          <cell r="I1353">
            <v>37109</v>
          </cell>
          <cell r="J1353">
            <v>1.4045174537987679</v>
          </cell>
          <cell r="K1353" t="b">
            <v>0</v>
          </cell>
          <cell r="L1353" t="str">
            <v>M</v>
          </cell>
          <cell r="M1353" t="str">
            <v>S</v>
          </cell>
          <cell r="N1353" t="str">
            <v>Yes</v>
          </cell>
          <cell r="O1353">
            <v>52000</v>
          </cell>
          <cell r="P1353">
            <v>239</v>
          </cell>
          <cell r="Q1353" t="str">
            <v>No</v>
          </cell>
          <cell r="R1353" t="str">
            <v>FULL TIME</v>
          </cell>
          <cell r="S1353" t="str">
            <v>CIGNA - SINGLE</v>
          </cell>
          <cell r="U1353">
            <v>20</v>
          </cell>
          <cell r="V1353" t="str">
            <v>Premier - SINGLE</v>
          </cell>
          <cell r="W1353">
            <v>2</v>
          </cell>
          <cell r="Y1353" t="str">
            <v>No Coverage</v>
          </cell>
        </row>
        <row r="1354">
          <cell r="A1354">
            <v>24427</v>
          </cell>
          <cell r="B1354" t="str">
            <v>07660</v>
          </cell>
          <cell r="C1354" t="str">
            <v>03/04/1967</v>
          </cell>
          <cell r="D1354">
            <v>35.83025325119781</v>
          </cell>
          <cell r="E1354" t="str">
            <v>10/22/1996</v>
          </cell>
          <cell r="F1354" t="str">
            <v>1996</v>
          </cell>
          <cell r="G1354" t="str">
            <v>10</v>
          </cell>
          <cell r="H1354" t="str">
            <v>22</v>
          </cell>
          <cell r="I1354">
            <v>35360</v>
          </cell>
          <cell r="J1354">
            <v>6.193018480492813</v>
          </cell>
          <cell r="K1354" t="b">
            <v>1</v>
          </cell>
          <cell r="L1354" t="str">
            <v>M</v>
          </cell>
          <cell r="M1354" t="str">
            <v>S</v>
          </cell>
          <cell r="N1354" t="str">
            <v>Yes</v>
          </cell>
          <cell r="O1354">
            <v>52000</v>
          </cell>
          <cell r="P1354">
            <v>239</v>
          </cell>
          <cell r="Q1354" t="str">
            <v>No</v>
          </cell>
          <cell r="R1354" t="str">
            <v>FULL TIME</v>
          </cell>
          <cell r="S1354" t="str">
            <v>CIGNA - SINGLE</v>
          </cell>
          <cell r="U1354">
            <v>20</v>
          </cell>
          <cell r="V1354" t="str">
            <v>Premier - SINGLE</v>
          </cell>
          <cell r="W1354">
            <v>2</v>
          </cell>
          <cell r="Y1354" t="str">
            <v>No Coverage</v>
          </cell>
        </row>
        <row r="1355">
          <cell r="A1355">
            <v>26473</v>
          </cell>
          <cell r="B1355" t="str">
            <v>07446</v>
          </cell>
          <cell r="C1355" t="str">
            <v>01/24/1973</v>
          </cell>
          <cell r="D1355">
            <v>29.935660506502394</v>
          </cell>
          <cell r="E1355" t="str">
            <v>07/08/2002</v>
          </cell>
          <cell r="F1355" t="str">
            <v>2002</v>
          </cell>
          <cell r="G1355" t="str">
            <v>07</v>
          </cell>
          <cell r="H1355" t="str">
            <v>08</v>
          </cell>
          <cell r="I1355">
            <v>37445</v>
          </cell>
          <cell r="J1355">
            <v>0.48459958932238195</v>
          </cell>
          <cell r="K1355" t="b">
            <v>0</v>
          </cell>
          <cell r="L1355" t="str">
            <v>F</v>
          </cell>
          <cell r="M1355" t="str">
            <v>M</v>
          </cell>
          <cell r="N1355" t="str">
            <v>N/A</v>
          </cell>
          <cell r="O1355">
            <v>52000</v>
          </cell>
          <cell r="P1355">
            <v>239</v>
          </cell>
          <cell r="Q1355" t="str">
            <v>No</v>
          </cell>
          <cell r="R1355" t="str">
            <v>FULL TIME</v>
          </cell>
          <cell r="U1355">
            <v>0</v>
          </cell>
          <cell r="W1355">
            <v>0</v>
          </cell>
          <cell r="Y1355" t="str">
            <v>No Coverage</v>
          </cell>
        </row>
        <row r="1356">
          <cell r="A1356">
            <v>26263</v>
          </cell>
          <cell r="B1356" t="str">
            <v>07508</v>
          </cell>
          <cell r="C1356" t="str">
            <v>11/01/1966</v>
          </cell>
          <cell r="D1356">
            <v>36.167008898015055</v>
          </cell>
          <cell r="E1356" t="str">
            <v>11/12/2001</v>
          </cell>
          <cell r="F1356" t="str">
            <v>2001</v>
          </cell>
          <cell r="G1356" t="str">
            <v>11</v>
          </cell>
          <cell r="H1356" t="str">
            <v>12</v>
          </cell>
          <cell r="I1356">
            <v>37207</v>
          </cell>
          <cell r="J1356">
            <v>1.1362080766598219</v>
          </cell>
          <cell r="K1356" t="b">
            <v>0</v>
          </cell>
          <cell r="L1356" t="str">
            <v>F</v>
          </cell>
          <cell r="M1356" t="str">
            <v>S</v>
          </cell>
          <cell r="N1356" t="str">
            <v>Yes</v>
          </cell>
          <cell r="O1356">
            <v>51998.96</v>
          </cell>
          <cell r="P1356">
            <v>239</v>
          </cell>
          <cell r="Q1356" t="str">
            <v>No</v>
          </cell>
          <cell r="R1356" t="str">
            <v>FULL TIME</v>
          </cell>
          <cell r="S1356" t="str">
            <v>CIGNA - SINGLE</v>
          </cell>
          <cell r="U1356">
            <v>19.999600000000001</v>
          </cell>
          <cell r="V1356" t="str">
            <v>Premier - SINGLE</v>
          </cell>
          <cell r="W1356">
            <v>2</v>
          </cell>
          <cell r="Y1356" t="str">
            <v>Yes</v>
          </cell>
        </row>
        <row r="1357">
          <cell r="A1357">
            <v>22037</v>
          </cell>
          <cell r="B1357" t="str">
            <v>07631</v>
          </cell>
          <cell r="C1357" t="str">
            <v>07/04/1941</v>
          </cell>
          <cell r="D1357">
            <v>61.494866529774129</v>
          </cell>
          <cell r="E1357" t="str">
            <v>07/16/1990</v>
          </cell>
          <cell r="F1357" t="str">
            <v>1990</v>
          </cell>
          <cell r="G1357" t="str">
            <v>07</v>
          </cell>
          <cell r="H1357" t="str">
            <v>16</v>
          </cell>
          <cell r="I1357">
            <v>33070</v>
          </cell>
          <cell r="J1357">
            <v>12.462696783025326</v>
          </cell>
          <cell r="K1357" t="b">
            <v>1</v>
          </cell>
          <cell r="L1357" t="str">
            <v>M</v>
          </cell>
          <cell r="M1357" t="str">
            <v>S</v>
          </cell>
          <cell r="N1357" t="str">
            <v>No</v>
          </cell>
          <cell r="O1357">
            <v>51958.400000000001</v>
          </cell>
          <cell r="P1357">
            <v>239</v>
          </cell>
          <cell r="Q1357" t="str">
            <v>No</v>
          </cell>
          <cell r="R1357" t="str">
            <v>FULL TIME</v>
          </cell>
          <cell r="S1357" t="str">
            <v>CIGNA - FAMILY</v>
          </cell>
          <cell r="U1357">
            <v>47.5</v>
          </cell>
          <cell r="V1357" t="str">
            <v>Premier - FAMILY</v>
          </cell>
          <cell r="W1357">
            <v>10</v>
          </cell>
          <cell r="Y1357" t="str">
            <v>No Coverage</v>
          </cell>
        </row>
        <row r="1358">
          <cell r="A1358">
            <v>7340</v>
          </cell>
          <cell r="B1358" t="str">
            <v>07506</v>
          </cell>
          <cell r="C1358" t="str">
            <v>07/20/1941</v>
          </cell>
          <cell r="D1358">
            <v>61.451060917180016</v>
          </cell>
          <cell r="E1358" t="str">
            <v>10/27/1980</v>
          </cell>
          <cell r="F1358" t="str">
            <v>1980</v>
          </cell>
          <cell r="G1358" t="str">
            <v>10</v>
          </cell>
          <cell r="H1358" t="str">
            <v>27</v>
          </cell>
          <cell r="I1358">
            <v>29521</v>
          </cell>
          <cell r="J1358">
            <v>22.179329226557151</v>
          </cell>
          <cell r="K1358" t="b">
            <v>1</v>
          </cell>
          <cell r="L1358" t="str">
            <v>F</v>
          </cell>
          <cell r="M1358" t="str">
            <v>S</v>
          </cell>
          <cell r="N1358" t="str">
            <v>Yes</v>
          </cell>
          <cell r="O1358">
            <v>51771.199999999997</v>
          </cell>
          <cell r="P1358">
            <v>239</v>
          </cell>
          <cell r="Q1358" t="str">
            <v>No</v>
          </cell>
          <cell r="R1358" t="str">
            <v>FULL TIME</v>
          </cell>
          <cell r="S1358" t="str">
            <v>CIGNA - 2 PARTY</v>
          </cell>
          <cell r="U1358">
            <v>27.550692307692305</v>
          </cell>
          <cell r="V1358" t="str">
            <v>Premier - 2 PARTY</v>
          </cell>
          <cell r="W1358">
            <v>5</v>
          </cell>
          <cell r="Y1358" t="str">
            <v>No Coverage</v>
          </cell>
        </row>
        <row r="1359">
          <cell r="A1359">
            <v>25376</v>
          </cell>
          <cell r="B1359" t="str">
            <v>10701</v>
          </cell>
          <cell r="C1359" t="str">
            <v>10/25/1977</v>
          </cell>
          <cell r="D1359">
            <v>25.185489390828199</v>
          </cell>
          <cell r="E1359" t="str">
            <v>06/08/1999</v>
          </cell>
          <cell r="F1359" t="str">
            <v>1999</v>
          </cell>
          <cell r="G1359" t="str">
            <v>06</v>
          </cell>
          <cell r="H1359" t="str">
            <v>08</v>
          </cell>
          <cell r="I1359">
            <v>36319</v>
          </cell>
          <cell r="J1359">
            <v>3.5674195756331279</v>
          </cell>
          <cell r="K1359" t="b">
            <v>1</v>
          </cell>
          <cell r="L1359" t="str">
            <v>F</v>
          </cell>
          <cell r="M1359" t="str">
            <v>S</v>
          </cell>
          <cell r="N1359" t="str">
            <v>Yes</v>
          </cell>
          <cell r="O1359">
            <v>51542.400000000001</v>
          </cell>
          <cell r="P1359">
            <v>239</v>
          </cell>
          <cell r="Q1359" t="str">
            <v>No</v>
          </cell>
          <cell r="R1359" t="str">
            <v>FULL TIME</v>
          </cell>
          <cell r="S1359" t="str">
            <v>CIGNA - SINGLE</v>
          </cell>
          <cell r="U1359">
            <v>19.823999999999998</v>
          </cell>
          <cell r="V1359" t="str">
            <v>Premier - SINGLE</v>
          </cell>
          <cell r="W1359">
            <v>2</v>
          </cell>
          <cell r="Y1359" t="str">
            <v>No Coverage</v>
          </cell>
        </row>
        <row r="1360">
          <cell r="A1360">
            <v>21641</v>
          </cell>
          <cell r="B1360" t="str">
            <v>07020</v>
          </cell>
          <cell r="C1360" t="str">
            <v>01/11/1946</v>
          </cell>
          <cell r="D1360">
            <v>56.971937029431899</v>
          </cell>
          <cell r="E1360" t="str">
            <v>10/02/1989</v>
          </cell>
          <cell r="F1360" t="str">
            <v>1989</v>
          </cell>
          <cell r="G1360" t="str">
            <v>10</v>
          </cell>
          <cell r="H1360" t="str">
            <v>02</v>
          </cell>
          <cell r="I1360">
            <v>32783</v>
          </cell>
          <cell r="J1360">
            <v>13.248459958932239</v>
          </cell>
          <cell r="K1360" t="b">
            <v>1</v>
          </cell>
          <cell r="L1360" t="str">
            <v>F</v>
          </cell>
          <cell r="M1360" t="str">
            <v>M</v>
          </cell>
          <cell r="N1360" t="str">
            <v>Yes</v>
          </cell>
          <cell r="O1360">
            <v>51481.04</v>
          </cell>
          <cell r="P1360">
            <v>239</v>
          </cell>
          <cell r="Q1360" t="str">
            <v>No</v>
          </cell>
          <cell r="R1360" t="str">
            <v>FULL TIME</v>
          </cell>
          <cell r="S1360" t="str">
            <v>CIGNA - 2 PARTY</v>
          </cell>
          <cell r="U1360">
            <v>27.383292307692308</v>
          </cell>
          <cell r="V1360" t="str">
            <v>Premier - 2 PARTY</v>
          </cell>
          <cell r="W1360">
            <v>5</v>
          </cell>
          <cell r="X1360" t="str">
            <v>Supplemental Life</v>
          </cell>
          <cell r="Y1360" t="str">
            <v>No Coverage</v>
          </cell>
        </row>
        <row r="1361">
          <cell r="A1361">
            <v>26507</v>
          </cell>
          <cell r="B1361" t="str">
            <v>07661</v>
          </cell>
          <cell r="C1361" t="str">
            <v>05/10/1979</v>
          </cell>
          <cell r="D1361">
            <v>23.646817248459961</v>
          </cell>
          <cell r="E1361" t="str">
            <v>06/03/2002</v>
          </cell>
          <cell r="F1361" t="str">
            <v>2002</v>
          </cell>
          <cell r="G1361" t="str">
            <v>06</v>
          </cell>
          <cell r="H1361" t="str">
            <v>03</v>
          </cell>
          <cell r="I1361">
            <v>37410</v>
          </cell>
          <cell r="J1361">
            <v>0.58042436687200549</v>
          </cell>
          <cell r="K1361" t="b">
            <v>0</v>
          </cell>
          <cell r="L1361" t="str">
            <v>F</v>
          </cell>
          <cell r="M1361" t="str">
            <v>S</v>
          </cell>
          <cell r="N1361" t="str">
            <v>Yes</v>
          </cell>
          <cell r="O1361">
            <v>51480</v>
          </cell>
          <cell r="P1361">
            <v>239</v>
          </cell>
          <cell r="Q1361" t="str">
            <v>No</v>
          </cell>
          <cell r="R1361" t="str">
            <v>FULL TIME</v>
          </cell>
          <cell r="S1361" t="str">
            <v>CIGNA - SINGLE</v>
          </cell>
          <cell r="U1361">
            <v>19.8</v>
          </cell>
          <cell r="V1361" t="str">
            <v>Premier - SINGLE</v>
          </cell>
          <cell r="W1361">
            <v>2</v>
          </cell>
          <cell r="Y1361" t="str">
            <v>No Coverage</v>
          </cell>
        </row>
        <row r="1362">
          <cell r="A1362">
            <v>26327</v>
          </cell>
          <cell r="B1362" t="str">
            <v>07646</v>
          </cell>
          <cell r="C1362" t="str">
            <v>12/16/1976</v>
          </cell>
          <cell r="D1362">
            <v>26.042436687200549</v>
          </cell>
          <cell r="E1362" t="str">
            <v>01/07/2002</v>
          </cell>
          <cell r="F1362" t="str">
            <v>2002</v>
          </cell>
          <cell r="G1362" t="str">
            <v>01</v>
          </cell>
          <cell r="H1362" t="str">
            <v>07</v>
          </cell>
          <cell r="I1362">
            <v>37263</v>
          </cell>
          <cell r="J1362">
            <v>0.98288843258042435</v>
          </cell>
          <cell r="K1362" t="b">
            <v>0</v>
          </cell>
          <cell r="L1362" t="str">
            <v>F</v>
          </cell>
          <cell r="M1362" t="str">
            <v>M</v>
          </cell>
          <cell r="N1362" t="str">
            <v>N/A</v>
          </cell>
          <cell r="O1362">
            <v>51480</v>
          </cell>
          <cell r="P1362">
            <v>239</v>
          </cell>
          <cell r="Q1362" t="str">
            <v>No</v>
          </cell>
          <cell r="R1362" t="str">
            <v>FULL TIME</v>
          </cell>
          <cell r="U1362">
            <v>0</v>
          </cell>
          <cell r="W1362">
            <v>0</v>
          </cell>
          <cell r="Y1362" t="str">
            <v>No Coverage</v>
          </cell>
        </row>
        <row r="1363">
          <cell r="A1363">
            <v>20903</v>
          </cell>
          <cell r="B1363" t="str">
            <v>07661</v>
          </cell>
          <cell r="C1363" t="str">
            <v>06/13/1939</v>
          </cell>
          <cell r="D1363">
            <v>63.553730321697465</v>
          </cell>
          <cell r="E1363" t="str">
            <v>09/12/1988</v>
          </cell>
          <cell r="F1363" t="str">
            <v>1988</v>
          </cell>
          <cell r="G1363" t="str">
            <v>09</v>
          </cell>
          <cell r="H1363" t="str">
            <v>12</v>
          </cell>
          <cell r="I1363">
            <v>32398</v>
          </cell>
          <cell r="J1363">
            <v>14.302532511978097</v>
          </cell>
          <cell r="K1363" t="b">
            <v>1</v>
          </cell>
          <cell r="L1363" t="str">
            <v>F</v>
          </cell>
          <cell r="M1363" t="str">
            <v>M</v>
          </cell>
          <cell r="N1363" t="str">
            <v>Yes</v>
          </cell>
          <cell r="O1363">
            <v>51275.328000000001</v>
          </cell>
          <cell r="P1363">
            <v>239</v>
          </cell>
          <cell r="Q1363" t="str">
            <v>No</v>
          </cell>
          <cell r="R1363" t="str">
            <v>FULL TIME</v>
          </cell>
          <cell r="S1363" t="str">
            <v>CIGNA - 2 PARTY</v>
          </cell>
          <cell r="U1363">
            <v>27.264612307692307</v>
          </cell>
          <cell r="V1363" t="str">
            <v>Premier - 2 PARTY</v>
          </cell>
          <cell r="W1363">
            <v>5</v>
          </cell>
          <cell r="X1363" t="str">
            <v>Supplemental Life</v>
          </cell>
          <cell r="Y1363" t="str">
            <v>No Coverage</v>
          </cell>
        </row>
        <row r="1364">
          <cell r="A1364">
            <v>20491</v>
          </cell>
          <cell r="B1364" t="str">
            <v>07621</v>
          </cell>
          <cell r="C1364" t="str">
            <v>05/31/1967</v>
          </cell>
          <cell r="D1364">
            <v>35.589322381930188</v>
          </cell>
          <cell r="E1364" t="str">
            <v>02/15/1988</v>
          </cell>
          <cell r="F1364" t="str">
            <v>1988</v>
          </cell>
          <cell r="G1364" t="str">
            <v>02</v>
          </cell>
          <cell r="H1364" t="str">
            <v>15</v>
          </cell>
          <cell r="I1364">
            <v>32188</v>
          </cell>
          <cell r="J1364">
            <v>14.877481177275838</v>
          </cell>
          <cell r="K1364" t="b">
            <v>1</v>
          </cell>
          <cell r="L1364" t="str">
            <v>F</v>
          </cell>
          <cell r="M1364" t="str">
            <v>M</v>
          </cell>
          <cell r="N1364" t="str">
            <v>No</v>
          </cell>
          <cell r="O1364">
            <v>51275.328000000001</v>
          </cell>
          <cell r="P1364">
            <v>239</v>
          </cell>
          <cell r="Q1364" t="str">
            <v>No</v>
          </cell>
          <cell r="R1364" t="str">
            <v>FULL TIME</v>
          </cell>
          <cell r="S1364" t="str">
            <v>CIGNA - FAMILY</v>
          </cell>
          <cell r="U1364">
            <v>47.5</v>
          </cell>
          <cell r="V1364" t="str">
            <v>Premier - 2 PARTY</v>
          </cell>
          <cell r="W1364">
            <v>5</v>
          </cell>
          <cell r="Y1364" t="str">
            <v>No Coverage</v>
          </cell>
        </row>
        <row r="1365">
          <cell r="A1365">
            <v>25815</v>
          </cell>
          <cell r="B1365" t="str">
            <v>07660</v>
          </cell>
          <cell r="C1365" t="str">
            <v>09/30/1948</v>
          </cell>
          <cell r="D1365">
            <v>54.253251197809718</v>
          </cell>
          <cell r="E1365" t="str">
            <v>09/18/2000</v>
          </cell>
          <cell r="F1365" t="str">
            <v>2000</v>
          </cell>
          <cell r="G1365" t="str">
            <v>09</v>
          </cell>
          <cell r="H1365" t="str">
            <v>18</v>
          </cell>
          <cell r="I1365">
            <v>36787</v>
          </cell>
          <cell r="J1365">
            <v>2.2861054072553046</v>
          </cell>
          <cell r="K1365" t="b">
            <v>0</v>
          </cell>
          <cell r="L1365" t="str">
            <v>F</v>
          </cell>
          <cell r="M1365" t="str">
            <v>S</v>
          </cell>
          <cell r="N1365" t="str">
            <v>Yes</v>
          </cell>
          <cell r="O1365">
            <v>51001.599999999999</v>
          </cell>
          <cell r="P1365">
            <v>239</v>
          </cell>
          <cell r="Q1365" t="str">
            <v>No</v>
          </cell>
          <cell r="R1365" t="str">
            <v>FULL TIME</v>
          </cell>
          <cell r="S1365" t="str">
            <v>CIGNA - SINGLE</v>
          </cell>
          <cell r="U1365">
            <v>19.616</v>
          </cell>
          <cell r="V1365" t="str">
            <v>Premier - SINGLE</v>
          </cell>
          <cell r="W1365">
            <v>2</v>
          </cell>
          <cell r="Y1365" t="str">
            <v>No Coverage</v>
          </cell>
        </row>
        <row r="1366">
          <cell r="A1366">
            <v>25465</v>
          </cell>
          <cell r="B1366" t="str">
            <v>07621</v>
          </cell>
          <cell r="C1366" t="str">
            <v>10/11/1978</v>
          </cell>
          <cell r="D1366">
            <v>24.224503764544831</v>
          </cell>
          <cell r="E1366" t="str">
            <v>09/13/1999</v>
          </cell>
          <cell r="F1366" t="str">
            <v>1999</v>
          </cell>
          <cell r="G1366" t="str">
            <v>09</v>
          </cell>
          <cell r="H1366" t="str">
            <v>13</v>
          </cell>
          <cell r="I1366">
            <v>36416</v>
          </cell>
          <cell r="J1366">
            <v>3.3018480492813143</v>
          </cell>
          <cell r="K1366" t="b">
            <v>1</v>
          </cell>
          <cell r="L1366" t="str">
            <v>F</v>
          </cell>
          <cell r="M1366" t="str">
            <v>S</v>
          </cell>
          <cell r="N1366" t="str">
            <v>Yes</v>
          </cell>
          <cell r="O1366">
            <v>50960</v>
          </cell>
          <cell r="P1366">
            <v>239</v>
          </cell>
          <cell r="Q1366" t="str">
            <v>No</v>
          </cell>
          <cell r="R1366" t="str">
            <v>FULL TIME</v>
          </cell>
          <cell r="S1366" t="str">
            <v>CIGNA - SINGLE</v>
          </cell>
          <cell r="U1366">
            <v>19.600000000000001</v>
          </cell>
          <cell r="V1366" t="str">
            <v>PPO - SINGLE</v>
          </cell>
          <cell r="W1366">
            <v>0.75</v>
          </cell>
          <cell r="Y1366" t="str">
            <v>No Coverage</v>
          </cell>
        </row>
        <row r="1367">
          <cell r="A1367">
            <v>9704</v>
          </cell>
          <cell r="B1367" t="str">
            <v>07646</v>
          </cell>
          <cell r="C1367" t="str">
            <v>12/19/1944</v>
          </cell>
          <cell r="D1367">
            <v>58.034223134839152</v>
          </cell>
          <cell r="E1367" t="str">
            <v>08/25/1986</v>
          </cell>
          <cell r="F1367" t="str">
            <v>1986</v>
          </cell>
          <cell r="G1367" t="str">
            <v>08</v>
          </cell>
          <cell r="H1367" t="str">
            <v>25</v>
          </cell>
          <cell r="I1367">
            <v>31649</v>
          </cell>
          <cell r="J1367">
            <v>16.353182751540039</v>
          </cell>
          <cell r="K1367" t="b">
            <v>1</v>
          </cell>
          <cell r="L1367" t="str">
            <v>F</v>
          </cell>
          <cell r="M1367" t="str">
            <v>M</v>
          </cell>
          <cell r="N1367" t="str">
            <v>Yes</v>
          </cell>
          <cell r="O1367">
            <v>50910.495999999999</v>
          </cell>
          <cell r="P1367">
            <v>239</v>
          </cell>
          <cell r="Q1367" t="str">
            <v>No</v>
          </cell>
          <cell r="R1367" t="str">
            <v>FULL TIME</v>
          </cell>
          <cell r="S1367" t="str">
            <v>CIGNA - 2 PARTY</v>
          </cell>
          <cell r="U1367">
            <v>27.054132307692306</v>
          </cell>
          <cell r="V1367" t="str">
            <v>Premier - 2 PARTY</v>
          </cell>
          <cell r="W1367">
            <v>5</v>
          </cell>
          <cell r="Y1367" t="str">
            <v>No Coverage</v>
          </cell>
        </row>
        <row r="1368">
          <cell r="A1368">
            <v>26335</v>
          </cell>
          <cell r="B1368" t="str">
            <v>10987</v>
          </cell>
          <cell r="C1368" t="str">
            <v>02/20/1956</v>
          </cell>
          <cell r="D1368">
            <v>46.86379192334018</v>
          </cell>
          <cell r="E1368" t="str">
            <v>01/07/2002</v>
          </cell>
          <cell r="F1368" t="str">
            <v>2002</v>
          </cell>
          <cell r="G1368" t="str">
            <v>01</v>
          </cell>
          <cell r="H1368" t="str">
            <v>07</v>
          </cell>
          <cell r="I1368">
            <v>37263</v>
          </cell>
          <cell r="J1368">
            <v>0.98288843258042435</v>
          </cell>
          <cell r="K1368" t="b">
            <v>0</v>
          </cell>
          <cell r="L1368" t="str">
            <v>F</v>
          </cell>
          <cell r="M1368" t="str">
            <v>M</v>
          </cell>
          <cell r="N1368" t="str">
            <v>No</v>
          </cell>
          <cell r="O1368">
            <v>50727.040000000001</v>
          </cell>
          <cell r="P1368">
            <v>239</v>
          </cell>
          <cell r="Q1368" t="str">
            <v>No</v>
          </cell>
          <cell r="R1368" t="str">
            <v>FULL TIME</v>
          </cell>
          <cell r="S1368" t="str">
            <v>CIGNA - FAMILY</v>
          </cell>
          <cell r="U1368">
            <v>47.5</v>
          </cell>
          <cell r="V1368" t="str">
            <v>Premier - FAMILY</v>
          </cell>
          <cell r="W1368">
            <v>10</v>
          </cell>
          <cell r="X1368" t="str">
            <v>Supplemental Life</v>
          </cell>
          <cell r="Y1368" t="str">
            <v>No Coverage</v>
          </cell>
        </row>
        <row r="1369">
          <cell r="A1369">
            <v>25687</v>
          </cell>
          <cell r="B1369" t="str">
            <v>07104</v>
          </cell>
          <cell r="C1369" t="str">
            <v>06/04/1956</v>
          </cell>
          <cell r="D1369">
            <v>46.57631759069131</v>
          </cell>
          <cell r="E1369" t="str">
            <v>06/14/2000</v>
          </cell>
          <cell r="F1369" t="str">
            <v>2000</v>
          </cell>
          <cell r="G1369" t="str">
            <v>06</v>
          </cell>
          <cell r="H1369" t="str">
            <v>14</v>
          </cell>
          <cell r="I1369">
            <v>36691</v>
          </cell>
          <cell r="J1369">
            <v>2.5489390828199863</v>
          </cell>
          <cell r="K1369" t="b">
            <v>0</v>
          </cell>
          <cell r="L1369" t="str">
            <v>F</v>
          </cell>
          <cell r="M1369" t="str">
            <v>S</v>
          </cell>
          <cell r="N1369" t="str">
            <v>Yes</v>
          </cell>
          <cell r="O1369">
            <v>50710.400000000001</v>
          </cell>
          <cell r="P1369">
            <v>239</v>
          </cell>
          <cell r="Q1369" t="str">
            <v>No</v>
          </cell>
          <cell r="R1369" t="str">
            <v>FULL TIME</v>
          </cell>
          <cell r="S1369" t="str">
            <v>CIGNA - SINGLE</v>
          </cell>
          <cell r="U1369">
            <v>19.504000000000001</v>
          </cell>
          <cell r="V1369" t="str">
            <v>PPO - SINGLE</v>
          </cell>
          <cell r="W1369">
            <v>0.75</v>
          </cell>
          <cell r="Y1369" t="str">
            <v>No Coverage</v>
          </cell>
        </row>
        <row r="1370">
          <cell r="A1370">
            <v>7603</v>
          </cell>
          <cell r="B1370" t="str">
            <v>07666</v>
          </cell>
          <cell r="C1370" t="str">
            <v>06/13/1944</v>
          </cell>
          <cell r="D1370">
            <v>58.551676933607119</v>
          </cell>
          <cell r="E1370" t="str">
            <v>01/08/1989</v>
          </cell>
          <cell r="F1370" t="str">
            <v>1989</v>
          </cell>
          <cell r="G1370" t="str">
            <v>01</v>
          </cell>
          <cell r="H1370" t="str">
            <v>08</v>
          </cell>
          <cell r="I1370">
            <v>32516</v>
          </cell>
          <cell r="J1370">
            <v>13.979466119096509</v>
          </cell>
          <cell r="K1370" t="b">
            <v>1</v>
          </cell>
          <cell r="L1370" t="str">
            <v>F</v>
          </cell>
          <cell r="M1370" t="str">
            <v>M</v>
          </cell>
          <cell r="N1370" t="str">
            <v>Yes</v>
          </cell>
          <cell r="O1370">
            <v>50689.599999999999</v>
          </cell>
          <cell r="P1370">
            <v>239</v>
          </cell>
          <cell r="Q1370" t="str">
            <v>No</v>
          </cell>
          <cell r="R1370" t="str">
            <v>FULL TIME</v>
          </cell>
          <cell r="S1370" t="str">
            <v>CIGNA - 2 PARTY</v>
          </cell>
          <cell r="U1370">
            <v>26.926692307692306</v>
          </cell>
          <cell r="V1370" t="str">
            <v>Premier - 2 PARTY</v>
          </cell>
          <cell r="W1370">
            <v>5</v>
          </cell>
          <cell r="X1370" t="str">
            <v>Supplemental Life</v>
          </cell>
          <cell r="Y1370" t="str">
            <v>No Coverage</v>
          </cell>
        </row>
        <row r="1371">
          <cell r="A1371">
            <v>9174</v>
          </cell>
          <cell r="B1371" t="str">
            <v>07601</v>
          </cell>
          <cell r="C1371" t="str">
            <v>01/30/1963</v>
          </cell>
          <cell r="D1371">
            <v>39.920602327173171</v>
          </cell>
          <cell r="E1371" t="str">
            <v>07/25/1985</v>
          </cell>
          <cell r="F1371" t="str">
            <v>1985</v>
          </cell>
          <cell r="G1371" t="str">
            <v>07</v>
          </cell>
          <cell r="H1371" t="str">
            <v>25</v>
          </cell>
          <cell r="I1371">
            <v>31253</v>
          </cell>
          <cell r="J1371">
            <v>17.437371663244353</v>
          </cell>
          <cell r="K1371" t="b">
            <v>1</v>
          </cell>
          <cell r="L1371" t="str">
            <v>F</v>
          </cell>
          <cell r="M1371" t="str">
            <v>S</v>
          </cell>
          <cell r="N1371" t="str">
            <v>No</v>
          </cell>
          <cell r="O1371">
            <v>50601.616000000002</v>
          </cell>
          <cell r="P1371">
            <v>239</v>
          </cell>
          <cell r="Q1371" t="str">
            <v>No</v>
          </cell>
          <cell r="R1371" t="str">
            <v>FULL TIME</v>
          </cell>
          <cell r="S1371" t="str">
            <v>CIGNA - FAMILY</v>
          </cell>
          <cell r="U1371">
            <v>47.5</v>
          </cell>
          <cell r="V1371" t="str">
            <v>Premier - FAMILY</v>
          </cell>
          <cell r="W1371">
            <v>10</v>
          </cell>
          <cell r="X1371" t="str">
            <v>Supplemental Life</v>
          </cell>
          <cell r="Y1371" t="str">
            <v>No Coverage</v>
          </cell>
        </row>
        <row r="1372">
          <cell r="A1372">
            <v>20334</v>
          </cell>
          <cell r="B1372" t="str">
            <v>07010</v>
          </cell>
          <cell r="C1372" t="str">
            <v>12/31/1962</v>
          </cell>
          <cell r="D1372">
            <v>40.002737850787135</v>
          </cell>
          <cell r="E1372" t="str">
            <v>10/26/1987</v>
          </cell>
          <cell r="F1372" t="str">
            <v>1987</v>
          </cell>
          <cell r="G1372" t="str">
            <v>10</v>
          </cell>
          <cell r="H1372" t="str">
            <v>26</v>
          </cell>
          <cell r="I1372">
            <v>32076</v>
          </cell>
          <cell r="J1372">
            <v>15.184120465434633</v>
          </cell>
          <cell r="K1372" t="b">
            <v>1</v>
          </cell>
          <cell r="L1372" t="str">
            <v>F</v>
          </cell>
          <cell r="M1372" t="str">
            <v>M</v>
          </cell>
          <cell r="N1372" t="str">
            <v>Yes</v>
          </cell>
          <cell r="O1372">
            <v>50357.216</v>
          </cell>
          <cell r="P1372">
            <v>239</v>
          </cell>
          <cell r="Q1372" t="str">
            <v>No</v>
          </cell>
          <cell r="R1372" t="str">
            <v>FULL TIME</v>
          </cell>
          <cell r="S1372" t="str">
            <v>CIGNA - 2 PARTY</v>
          </cell>
          <cell r="U1372">
            <v>26.734932307692308</v>
          </cell>
          <cell r="V1372" t="str">
            <v>PPO - 2 PARTY</v>
          </cell>
          <cell r="W1372">
            <v>2</v>
          </cell>
          <cell r="X1372" t="str">
            <v>Supplemental Life</v>
          </cell>
          <cell r="Y1372" t="str">
            <v>No Coverage</v>
          </cell>
        </row>
        <row r="1373">
          <cell r="A1373">
            <v>25062</v>
          </cell>
          <cell r="B1373" t="str">
            <v>07621</v>
          </cell>
          <cell r="C1373" t="str">
            <v>07/22/1967</v>
          </cell>
          <cell r="D1373">
            <v>35.446954140999317</v>
          </cell>
          <cell r="E1373" t="str">
            <v>09/15/1998</v>
          </cell>
          <cell r="F1373" t="str">
            <v>1998</v>
          </cell>
          <cell r="G1373" t="str">
            <v>09</v>
          </cell>
          <cell r="H1373" t="str">
            <v>15</v>
          </cell>
          <cell r="I1373">
            <v>36053</v>
          </cell>
          <cell r="J1373">
            <v>4.2956878850102669</v>
          </cell>
          <cell r="K1373" t="b">
            <v>1</v>
          </cell>
          <cell r="L1373" t="str">
            <v>F</v>
          </cell>
          <cell r="M1373" t="str">
            <v>M</v>
          </cell>
          <cell r="N1373" t="str">
            <v>N/A</v>
          </cell>
          <cell r="O1373">
            <v>50243.231999999996</v>
          </cell>
          <cell r="P1373">
            <v>239</v>
          </cell>
          <cell r="Q1373" t="str">
            <v>No</v>
          </cell>
          <cell r="R1373" t="str">
            <v>FULL TIME</v>
          </cell>
          <cell r="U1373">
            <v>0</v>
          </cell>
          <cell r="W1373">
            <v>0</v>
          </cell>
          <cell r="Y1373" t="str">
            <v>No Coverage</v>
          </cell>
        </row>
        <row r="1374">
          <cell r="A1374">
            <v>21931</v>
          </cell>
          <cell r="B1374" t="str">
            <v>07604</v>
          </cell>
          <cell r="C1374" t="str">
            <v>10/05/1957</v>
          </cell>
          <cell r="D1374">
            <v>45.24024640657084</v>
          </cell>
          <cell r="E1374" t="str">
            <v>04/07/1990</v>
          </cell>
          <cell r="F1374" t="str">
            <v>1990</v>
          </cell>
          <cell r="G1374" t="str">
            <v>04</v>
          </cell>
          <cell r="H1374" t="str">
            <v>07</v>
          </cell>
          <cell r="I1374">
            <v>32970</v>
          </cell>
          <cell r="J1374">
            <v>12.736481861738536</v>
          </cell>
          <cell r="K1374" t="b">
            <v>1</v>
          </cell>
          <cell r="L1374" t="str">
            <v>F</v>
          </cell>
          <cell r="M1374" t="str">
            <v>M</v>
          </cell>
          <cell r="N1374" t="str">
            <v>No</v>
          </cell>
          <cell r="O1374">
            <v>50186.239999999998</v>
          </cell>
          <cell r="P1374">
            <v>239</v>
          </cell>
          <cell r="Q1374" t="str">
            <v>No</v>
          </cell>
          <cell r="R1374" t="str">
            <v>FULL TIME</v>
          </cell>
          <cell r="S1374" t="str">
            <v>CIGNA - FAMILY</v>
          </cell>
          <cell r="U1374">
            <v>47.5</v>
          </cell>
          <cell r="V1374" t="str">
            <v>Premier - FAMILY</v>
          </cell>
          <cell r="W1374">
            <v>10</v>
          </cell>
          <cell r="Y1374" t="str">
            <v>No Coverage</v>
          </cell>
        </row>
        <row r="1375">
          <cell r="A1375">
            <v>22376</v>
          </cell>
          <cell r="B1375" t="str">
            <v>07666</v>
          </cell>
          <cell r="C1375" t="str">
            <v>03/18/1953</v>
          </cell>
          <cell r="D1375">
            <v>49.790554414784395</v>
          </cell>
          <cell r="E1375" t="str">
            <v>12/12/1990</v>
          </cell>
          <cell r="F1375" t="str">
            <v>1990</v>
          </cell>
          <cell r="G1375" t="str">
            <v>12</v>
          </cell>
          <cell r="H1375" t="str">
            <v>12</v>
          </cell>
          <cell r="I1375">
            <v>33219</v>
          </cell>
          <cell r="J1375">
            <v>12.054757015742641</v>
          </cell>
          <cell r="K1375" t="b">
            <v>1</v>
          </cell>
          <cell r="L1375" t="str">
            <v>M</v>
          </cell>
          <cell r="M1375" t="str">
            <v>M</v>
          </cell>
          <cell r="N1375" t="str">
            <v>Yes</v>
          </cell>
          <cell r="O1375">
            <v>50005.488000000005</v>
          </cell>
          <cell r="P1375">
            <v>239</v>
          </cell>
          <cell r="Q1375" t="str">
            <v>No</v>
          </cell>
          <cell r="R1375" t="str">
            <v>FULL TIME</v>
          </cell>
          <cell r="S1375" t="str">
            <v>CIGNA - 2 PARTY</v>
          </cell>
          <cell r="U1375">
            <v>26.532012307692309</v>
          </cell>
          <cell r="V1375" t="str">
            <v>Premier - 2 PARTY</v>
          </cell>
          <cell r="W1375">
            <v>5</v>
          </cell>
          <cell r="Y1375" t="str">
            <v>No Coverage</v>
          </cell>
        </row>
        <row r="1376">
          <cell r="A1376">
            <v>25030</v>
          </cell>
          <cell r="B1376" t="str">
            <v>07621</v>
          </cell>
          <cell r="C1376" t="str">
            <v>06/26/1956</v>
          </cell>
          <cell r="D1376">
            <v>46.516084873374403</v>
          </cell>
          <cell r="E1376" t="str">
            <v>08/17/1998</v>
          </cell>
          <cell r="F1376" t="str">
            <v>1998</v>
          </cell>
          <cell r="G1376" t="str">
            <v>08</v>
          </cell>
          <cell r="H1376" t="str">
            <v>17</v>
          </cell>
          <cell r="I1376">
            <v>36024</v>
          </cell>
          <cell r="J1376">
            <v>4.3750855578370977</v>
          </cell>
          <cell r="K1376" t="b">
            <v>1</v>
          </cell>
          <cell r="L1376" t="str">
            <v>F</v>
          </cell>
          <cell r="M1376" t="str">
            <v>M</v>
          </cell>
          <cell r="N1376" t="str">
            <v>Yes</v>
          </cell>
          <cell r="O1376">
            <v>50000.08</v>
          </cell>
          <cell r="P1376">
            <v>239</v>
          </cell>
          <cell r="Q1376" t="str">
            <v>No</v>
          </cell>
          <cell r="R1376" t="str">
            <v>FULL TIME</v>
          </cell>
          <cell r="S1376" t="str">
            <v>CIGNA - 2 PARTY</v>
          </cell>
          <cell r="U1376">
            <v>26.52889230769231</v>
          </cell>
          <cell r="V1376" t="str">
            <v>Premier - SINGLE</v>
          </cell>
          <cell r="W1376">
            <v>2</v>
          </cell>
          <cell r="Y1376" t="str">
            <v>No Coverage</v>
          </cell>
        </row>
        <row r="1377">
          <cell r="A1377">
            <v>22320</v>
          </cell>
          <cell r="B1377" t="str">
            <v>07011</v>
          </cell>
          <cell r="C1377" t="str">
            <v>04/08/1956</v>
          </cell>
          <cell r="D1377">
            <v>46.732375085557834</v>
          </cell>
          <cell r="E1377" t="str">
            <v>11/26/1990</v>
          </cell>
          <cell r="F1377" t="str">
            <v>1990</v>
          </cell>
          <cell r="G1377" t="str">
            <v>11</v>
          </cell>
          <cell r="H1377" t="str">
            <v>26</v>
          </cell>
          <cell r="I1377">
            <v>33203</v>
          </cell>
          <cell r="J1377">
            <v>12.098562628336756</v>
          </cell>
          <cell r="K1377" t="b">
            <v>1</v>
          </cell>
          <cell r="L1377" t="str">
            <v>F</v>
          </cell>
          <cell r="M1377" t="str">
            <v>M</v>
          </cell>
          <cell r="N1377" t="str">
            <v>Yes</v>
          </cell>
          <cell r="O1377">
            <v>49970.127999999997</v>
          </cell>
          <cell r="P1377">
            <v>239</v>
          </cell>
          <cell r="Q1377" t="str">
            <v>No</v>
          </cell>
          <cell r="R1377" t="str">
            <v>FULL TIME</v>
          </cell>
          <cell r="S1377" t="str">
            <v>CIGNA - SINGLE</v>
          </cell>
          <cell r="U1377">
            <v>19.219279999999998</v>
          </cell>
          <cell r="V1377" t="str">
            <v>Premier - SINGLE</v>
          </cell>
          <cell r="W1377">
            <v>2</v>
          </cell>
          <cell r="X1377" t="str">
            <v>Supplemental Life</v>
          </cell>
          <cell r="Y1377" t="str">
            <v>No Coverage</v>
          </cell>
        </row>
        <row r="1378">
          <cell r="A1378">
            <v>9624</v>
          </cell>
          <cell r="B1378" t="str">
            <v>07670</v>
          </cell>
          <cell r="C1378" t="str">
            <v>08/27/1964</v>
          </cell>
          <cell r="D1378">
            <v>38.346338124572213</v>
          </cell>
          <cell r="E1378" t="str">
            <v>06/18/1986</v>
          </cell>
          <cell r="F1378" t="str">
            <v>1986</v>
          </cell>
          <cell r="G1378" t="str">
            <v>06</v>
          </cell>
          <cell r="H1378" t="str">
            <v>18</v>
          </cell>
          <cell r="I1378">
            <v>31581</v>
          </cell>
          <cell r="J1378">
            <v>16.539356605065024</v>
          </cell>
          <cell r="K1378" t="b">
            <v>1</v>
          </cell>
          <cell r="L1378" t="str">
            <v>F</v>
          </cell>
          <cell r="M1378" t="str">
            <v>S</v>
          </cell>
          <cell r="N1378" t="str">
            <v>No</v>
          </cell>
          <cell r="O1378">
            <v>49868.207999999999</v>
          </cell>
          <cell r="P1378">
            <v>239</v>
          </cell>
          <cell r="Q1378" t="str">
            <v>No</v>
          </cell>
          <cell r="R1378" t="str">
            <v>FULL TIME</v>
          </cell>
          <cell r="S1378" t="str">
            <v>CIGNA - FAMILY</v>
          </cell>
          <cell r="U1378">
            <v>47.5</v>
          </cell>
          <cell r="V1378" t="str">
            <v>Premier - FAMILY</v>
          </cell>
          <cell r="W1378">
            <v>10</v>
          </cell>
          <cell r="Y1378" t="str">
            <v>No Coverage</v>
          </cell>
        </row>
        <row r="1379">
          <cell r="A1379">
            <v>24633</v>
          </cell>
          <cell r="B1379" t="str">
            <v>07407</v>
          </cell>
          <cell r="C1379" t="str">
            <v>03/19/1950</v>
          </cell>
          <cell r="D1379">
            <v>52.788501026694043</v>
          </cell>
          <cell r="E1379" t="str">
            <v>08/05/1997</v>
          </cell>
          <cell r="F1379" t="str">
            <v>1997</v>
          </cell>
          <cell r="G1379" t="str">
            <v>08</v>
          </cell>
          <cell r="H1379" t="str">
            <v>05</v>
          </cell>
          <cell r="I1379">
            <v>35647</v>
          </cell>
          <cell r="J1379">
            <v>5.4072553045858998</v>
          </cell>
          <cell r="K1379" t="b">
            <v>1</v>
          </cell>
          <cell r="L1379" t="str">
            <v>F</v>
          </cell>
          <cell r="M1379" t="str">
            <v>M</v>
          </cell>
          <cell r="N1379" t="str">
            <v>No</v>
          </cell>
          <cell r="O1379">
            <v>49861.760000000002</v>
          </cell>
          <cell r="P1379">
            <v>239</v>
          </cell>
          <cell r="Q1379" t="str">
            <v>No</v>
          </cell>
          <cell r="R1379" t="str">
            <v>FULL TIME</v>
          </cell>
          <cell r="S1379" t="str">
            <v>CIGNA - FAMILY</v>
          </cell>
          <cell r="U1379">
            <v>47.5</v>
          </cell>
          <cell r="V1379" t="str">
            <v>Premier - FAMILY</v>
          </cell>
          <cell r="W1379">
            <v>10</v>
          </cell>
          <cell r="Y1379" t="str">
            <v>No Coverage</v>
          </cell>
        </row>
        <row r="1380">
          <cell r="A1380">
            <v>25518</v>
          </cell>
          <cell r="B1380" t="str">
            <v>07650</v>
          </cell>
          <cell r="C1380" t="str">
            <v>06/01/1954</v>
          </cell>
          <cell r="D1380">
            <v>48.585900068446271</v>
          </cell>
          <cell r="E1380" t="str">
            <v>11/16/1999</v>
          </cell>
          <cell r="F1380" t="str">
            <v>1999</v>
          </cell>
          <cell r="G1380" t="str">
            <v>11</v>
          </cell>
          <cell r="H1380" t="str">
            <v>16</v>
          </cell>
          <cell r="I1380">
            <v>36480</v>
          </cell>
          <cell r="J1380">
            <v>3.1266255989048597</v>
          </cell>
          <cell r="K1380" t="b">
            <v>1</v>
          </cell>
          <cell r="L1380" t="str">
            <v>F</v>
          </cell>
          <cell r="M1380" t="str">
            <v>M</v>
          </cell>
          <cell r="N1380" t="str">
            <v>No</v>
          </cell>
          <cell r="O1380">
            <v>49753.599999999999</v>
          </cell>
          <cell r="P1380">
            <v>239</v>
          </cell>
          <cell r="Q1380" t="str">
            <v>No</v>
          </cell>
          <cell r="R1380" t="str">
            <v>FULL TIME</v>
          </cell>
          <cell r="S1380" t="str">
            <v>CIGNA - FAMILY</v>
          </cell>
          <cell r="U1380">
            <v>47.5</v>
          </cell>
          <cell r="V1380" t="str">
            <v>Premier - FAMILY</v>
          </cell>
          <cell r="W1380">
            <v>10</v>
          </cell>
          <cell r="Y1380" t="str">
            <v>No Coverage</v>
          </cell>
        </row>
        <row r="1381">
          <cell r="A1381">
            <v>806</v>
          </cell>
          <cell r="B1381" t="str">
            <v>07666</v>
          </cell>
          <cell r="C1381" t="str">
            <v>11/27/1939</v>
          </cell>
          <cell r="D1381">
            <v>63.096509240246405</v>
          </cell>
          <cell r="E1381" t="str">
            <v>09/19/1963</v>
          </cell>
          <cell r="F1381" t="str">
            <v>1963</v>
          </cell>
          <cell r="G1381" t="str">
            <v>09</v>
          </cell>
          <cell r="H1381" t="str">
            <v>19</v>
          </cell>
          <cell r="I1381">
            <v>23273</v>
          </cell>
          <cell r="J1381">
            <v>39.285420944558524</v>
          </cell>
          <cell r="K1381" t="b">
            <v>1</v>
          </cell>
          <cell r="L1381" t="str">
            <v>F</v>
          </cell>
          <cell r="M1381" t="str">
            <v>S</v>
          </cell>
          <cell r="N1381" t="str">
            <v>Yes</v>
          </cell>
          <cell r="O1381">
            <v>49716.160000000003</v>
          </cell>
          <cell r="P1381">
            <v>239</v>
          </cell>
          <cell r="Q1381" t="str">
            <v>No</v>
          </cell>
          <cell r="R1381" t="str">
            <v>FULL TIME</v>
          </cell>
          <cell r="S1381" t="str">
            <v>CIGNA - 2 PARTY</v>
          </cell>
          <cell r="U1381">
            <v>26.5</v>
          </cell>
          <cell r="V1381" t="str">
            <v>Premier - 2 PARTY</v>
          </cell>
          <cell r="W1381">
            <v>5</v>
          </cell>
          <cell r="Y1381" t="str">
            <v>No Coverage</v>
          </cell>
        </row>
        <row r="1382">
          <cell r="A1382">
            <v>7123</v>
          </cell>
          <cell r="B1382" t="str">
            <v>07630</v>
          </cell>
          <cell r="C1382" t="str">
            <v>04/03/1963</v>
          </cell>
          <cell r="D1382">
            <v>39.748117727583846</v>
          </cell>
          <cell r="E1382" t="str">
            <v>07/07/1979</v>
          </cell>
          <cell r="F1382" t="str">
            <v>1979</v>
          </cell>
          <cell r="G1382" t="str">
            <v>07</v>
          </cell>
          <cell r="H1382" t="str">
            <v>07</v>
          </cell>
          <cell r="I1382">
            <v>29043</v>
          </cell>
          <cell r="J1382">
            <v>23.488021902806295</v>
          </cell>
          <cell r="K1382" t="b">
            <v>1</v>
          </cell>
          <cell r="L1382" t="str">
            <v>M</v>
          </cell>
          <cell r="M1382" t="str">
            <v>M</v>
          </cell>
          <cell r="N1382" t="str">
            <v>No</v>
          </cell>
          <cell r="O1382">
            <v>49670.400000000001</v>
          </cell>
          <cell r="P1382">
            <v>239</v>
          </cell>
          <cell r="Q1382" t="str">
            <v>No</v>
          </cell>
          <cell r="R1382" t="str">
            <v>FULL TIME</v>
          </cell>
          <cell r="S1382" t="str">
            <v>CIGNA - FAMILY</v>
          </cell>
          <cell r="U1382">
            <v>47.5</v>
          </cell>
          <cell r="V1382" t="str">
            <v>Premier - FAMILY</v>
          </cell>
          <cell r="W1382">
            <v>10</v>
          </cell>
          <cell r="Y1382" t="str">
            <v>No Coverage</v>
          </cell>
        </row>
        <row r="1383">
          <cell r="A1383">
            <v>26720</v>
          </cell>
          <cell r="B1383" t="str">
            <v>11103</v>
          </cell>
          <cell r="C1383" t="str">
            <v>08/13/1976</v>
          </cell>
          <cell r="D1383">
            <v>26.38466803559206</v>
          </cell>
          <cell r="E1383" t="str">
            <v>10/23/2002</v>
          </cell>
          <cell r="F1383" t="str">
            <v>2002</v>
          </cell>
          <cell r="G1383" t="str">
            <v>10</v>
          </cell>
          <cell r="H1383" t="str">
            <v>23</v>
          </cell>
          <cell r="I1383">
            <v>37552</v>
          </cell>
          <cell r="J1383">
            <v>0.19164955509924708</v>
          </cell>
          <cell r="K1383" t="b">
            <v>0</v>
          </cell>
          <cell r="L1383" t="str">
            <v>F</v>
          </cell>
          <cell r="M1383" t="str">
            <v>S</v>
          </cell>
          <cell r="N1383" t="str">
            <v>N/A</v>
          </cell>
          <cell r="O1383">
            <v>49500.048000000003</v>
          </cell>
          <cell r="P1383">
            <v>239</v>
          </cell>
          <cell r="Q1383" t="str">
            <v>No</v>
          </cell>
          <cell r="R1383" t="str">
            <v>FULL TIME</v>
          </cell>
          <cell r="U1383">
            <v>0</v>
          </cell>
          <cell r="W1383">
            <v>0</v>
          </cell>
          <cell r="Y1383" t="str">
            <v>No Coverage</v>
          </cell>
        </row>
        <row r="1384">
          <cell r="A1384">
            <v>26279</v>
          </cell>
          <cell r="B1384" t="str">
            <v>10605</v>
          </cell>
          <cell r="C1384" t="str">
            <v>01/03/1975</v>
          </cell>
          <cell r="D1384">
            <v>27.994524298425734</v>
          </cell>
          <cell r="E1384" t="str">
            <v>12/11/2001</v>
          </cell>
          <cell r="F1384" t="str">
            <v>2001</v>
          </cell>
          <cell r="G1384" t="str">
            <v>12</v>
          </cell>
          <cell r="H1384" t="str">
            <v>11</v>
          </cell>
          <cell r="I1384">
            <v>37236</v>
          </cell>
          <cell r="J1384">
            <v>1.0568104038329911</v>
          </cell>
          <cell r="K1384" t="b">
            <v>0</v>
          </cell>
          <cell r="L1384" t="str">
            <v>M</v>
          </cell>
          <cell r="M1384" t="str">
            <v>M</v>
          </cell>
          <cell r="N1384" t="str">
            <v>Yes</v>
          </cell>
          <cell r="O1384">
            <v>49320.959999999999</v>
          </cell>
          <cell r="P1384">
            <v>239</v>
          </cell>
          <cell r="Q1384" t="str">
            <v>No</v>
          </cell>
          <cell r="R1384" t="str">
            <v>FULL TIME</v>
          </cell>
          <cell r="S1384" t="str">
            <v>CIGNA - SINGLE</v>
          </cell>
          <cell r="U1384">
            <v>18.9696</v>
          </cell>
          <cell r="V1384" t="str">
            <v>PPO - SINGLE</v>
          </cell>
          <cell r="W1384">
            <v>0.75</v>
          </cell>
          <cell r="Y1384" t="str">
            <v>No Coverage</v>
          </cell>
        </row>
        <row r="1385">
          <cell r="A1385">
            <v>25743</v>
          </cell>
          <cell r="B1385" t="str">
            <v>07024</v>
          </cell>
          <cell r="C1385" t="str">
            <v>02/12/1964</v>
          </cell>
          <cell r="D1385">
            <v>38.885694729637237</v>
          </cell>
          <cell r="E1385" t="str">
            <v>08/01/2000</v>
          </cell>
          <cell r="F1385" t="str">
            <v>2000</v>
          </cell>
          <cell r="G1385" t="str">
            <v>08</v>
          </cell>
          <cell r="H1385" t="str">
            <v>01</v>
          </cell>
          <cell r="I1385">
            <v>36739</v>
          </cell>
          <cell r="J1385">
            <v>2.4175222450376452</v>
          </cell>
          <cell r="K1385" t="b">
            <v>0</v>
          </cell>
          <cell r="L1385" t="str">
            <v>F</v>
          </cell>
          <cell r="M1385" t="str">
            <v>S</v>
          </cell>
          <cell r="N1385" t="str">
            <v>Yes</v>
          </cell>
          <cell r="O1385">
            <v>49296</v>
          </cell>
          <cell r="P1385">
            <v>239</v>
          </cell>
          <cell r="Q1385" t="str">
            <v>No</v>
          </cell>
          <cell r="R1385" t="str">
            <v>FULL TIME</v>
          </cell>
          <cell r="S1385" t="str">
            <v>CIGNA - SINGLE</v>
          </cell>
          <cell r="U1385">
            <v>18.96</v>
          </cell>
          <cell r="V1385" t="str">
            <v>Premier - SINGLE</v>
          </cell>
          <cell r="W1385">
            <v>2</v>
          </cell>
          <cell r="Y1385" t="str">
            <v>No Coverage</v>
          </cell>
        </row>
        <row r="1386">
          <cell r="A1386">
            <v>7637</v>
          </cell>
          <cell r="B1386" t="str">
            <v>07652</v>
          </cell>
          <cell r="C1386" t="str">
            <v>10/29/1956</v>
          </cell>
          <cell r="D1386">
            <v>46.173853524982889</v>
          </cell>
          <cell r="E1386" t="str">
            <v>07/17/1987</v>
          </cell>
          <cell r="F1386" t="str">
            <v>1987</v>
          </cell>
          <cell r="G1386" t="str">
            <v>07</v>
          </cell>
          <cell r="H1386" t="str">
            <v>17</v>
          </cell>
          <cell r="I1386">
            <v>31975</v>
          </cell>
          <cell r="J1386">
            <v>15.460643394934976</v>
          </cell>
          <cell r="K1386" t="b">
            <v>1</v>
          </cell>
          <cell r="L1386" t="str">
            <v>F</v>
          </cell>
          <cell r="M1386" t="str">
            <v>M</v>
          </cell>
          <cell r="N1386" t="str">
            <v>No</v>
          </cell>
          <cell r="O1386">
            <v>49286.848000000005</v>
          </cell>
          <cell r="P1386">
            <v>239</v>
          </cell>
          <cell r="Q1386" t="str">
            <v>No</v>
          </cell>
          <cell r="R1386" t="str">
            <v>FULL TIME</v>
          </cell>
          <cell r="S1386" t="str">
            <v>CIGNA - FAMILY</v>
          </cell>
          <cell r="U1386">
            <v>47.5</v>
          </cell>
          <cell r="V1386" t="str">
            <v>Premier - FAMILY</v>
          </cell>
          <cell r="W1386">
            <v>10</v>
          </cell>
          <cell r="Y1386" t="str">
            <v>No Coverage</v>
          </cell>
        </row>
        <row r="1387">
          <cell r="A1387">
            <v>8668</v>
          </cell>
          <cell r="B1387" t="str">
            <v>07666</v>
          </cell>
          <cell r="C1387" t="str">
            <v>09/27/1949</v>
          </cell>
          <cell r="D1387">
            <v>53.262149212867897</v>
          </cell>
          <cell r="E1387" t="str">
            <v>02/13/1984</v>
          </cell>
          <cell r="F1387" t="str">
            <v>1984</v>
          </cell>
          <cell r="G1387" t="str">
            <v>02</v>
          </cell>
          <cell r="H1387" t="str">
            <v>13</v>
          </cell>
          <cell r="I1387">
            <v>30725</v>
          </cell>
          <cell r="J1387">
            <v>18.882956878850102</v>
          </cell>
          <cell r="K1387" t="b">
            <v>1</v>
          </cell>
          <cell r="L1387" t="str">
            <v>F</v>
          </cell>
          <cell r="M1387" t="str">
            <v>M</v>
          </cell>
          <cell r="N1387" t="str">
            <v>Yes</v>
          </cell>
          <cell r="O1387">
            <v>49131.056000000004</v>
          </cell>
          <cell r="P1387">
            <v>239</v>
          </cell>
          <cell r="Q1387" t="str">
            <v>No</v>
          </cell>
          <cell r="R1387" t="str">
            <v>FULL TIME</v>
          </cell>
          <cell r="S1387" t="str">
            <v>CIGNA - SINGLE</v>
          </cell>
          <cell r="U1387">
            <v>18.896560000000001</v>
          </cell>
          <cell r="V1387" t="str">
            <v>Premier - 2 PARTY</v>
          </cell>
          <cell r="W1387">
            <v>5</v>
          </cell>
          <cell r="X1387" t="str">
            <v>Supplemental Life</v>
          </cell>
          <cell r="Y1387" t="str">
            <v>Yes</v>
          </cell>
        </row>
        <row r="1388">
          <cell r="A1388">
            <v>22132</v>
          </cell>
          <cell r="B1388" t="str">
            <v>07094</v>
          </cell>
          <cell r="C1388" t="str">
            <v>11/05/1968</v>
          </cell>
          <cell r="D1388">
            <v>34.154688569472967</v>
          </cell>
          <cell r="E1388" t="str">
            <v>08/01/1990</v>
          </cell>
          <cell r="F1388" t="str">
            <v>1990</v>
          </cell>
          <cell r="G1388" t="str">
            <v>08</v>
          </cell>
          <cell r="H1388" t="str">
            <v>01</v>
          </cell>
          <cell r="I1388">
            <v>33086</v>
          </cell>
          <cell r="J1388">
            <v>12.418891170431211</v>
          </cell>
          <cell r="K1388" t="b">
            <v>1</v>
          </cell>
          <cell r="L1388" t="str">
            <v>F</v>
          </cell>
          <cell r="M1388" t="str">
            <v>S</v>
          </cell>
          <cell r="N1388" t="str">
            <v>Yes</v>
          </cell>
          <cell r="O1388">
            <v>48984</v>
          </cell>
          <cell r="P1388">
            <v>239</v>
          </cell>
          <cell r="Q1388" t="str">
            <v>No</v>
          </cell>
          <cell r="R1388" t="str">
            <v>FULL TIME</v>
          </cell>
          <cell r="S1388" t="str">
            <v>CIGNA - SINGLE</v>
          </cell>
          <cell r="U1388">
            <v>18.84</v>
          </cell>
          <cell r="V1388" t="str">
            <v>Premier - SINGLE</v>
          </cell>
          <cell r="W1388">
            <v>2</v>
          </cell>
          <cell r="Y1388" t="str">
            <v>No Coverage</v>
          </cell>
        </row>
        <row r="1389">
          <cell r="A1389">
            <v>26052</v>
          </cell>
          <cell r="B1389" t="str">
            <v>07020</v>
          </cell>
          <cell r="C1389" t="str">
            <v>06/29/1972</v>
          </cell>
          <cell r="D1389">
            <v>30.507871321013006</v>
          </cell>
          <cell r="E1389" t="str">
            <v>05/08/2001</v>
          </cell>
          <cell r="F1389" t="str">
            <v>2001</v>
          </cell>
          <cell r="G1389" t="str">
            <v>05</v>
          </cell>
          <cell r="H1389" t="str">
            <v>08</v>
          </cell>
          <cell r="I1389">
            <v>37019</v>
          </cell>
          <cell r="J1389">
            <v>1.6509240246406571</v>
          </cell>
          <cell r="K1389" t="b">
            <v>0</v>
          </cell>
          <cell r="L1389" t="str">
            <v>F</v>
          </cell>
          <cell r="M1389" t="str">
            <v>S</v>
          </cell>
          <cell r="N1389" t="str">
            <v>No</v>
          </cell>
          <cell r="O1389">
            <v>48880</v>
          </cell>
          <cell r="P1389">
            <v>239</v>
          </cell>
          <cell r="Q1389" t="str">
            <v>No</v>
          </cell>
          <cell r="R1389" t="str">
            <v>FULL TIME</v>
          </cell>
          <cell r="S1389" t="str">
            <v>CIGNA - FAMILY</v>
          </cell>
          <cell r="U1389">
            <v>47.5</v>
          </cell>
          <cell r="V1389" t="str">
            <v>PPO - FAMILY</v>
          </cell>
          <cell r="W1389">
            <v>4.5</v>
          </cell>
          <cell r="Y1389" t="str">
            <v>No Coverage</v>
          </cell>
        </row>
        <row r="1390">
          <cell r="A1390">
            <v>26152</v>
          </cell>
          <cell r="B1390" t="str">
            <v>07628</v>
          </cell>
          <cell r="C1390" t="str">
            <v>08/21/1971</v>
          </cell>
          <cell r="D1390">
            <v>31.364818617385353</v>
          </cell>
          <cell r="E1390" t="str">
            <v>07/10/2001</v>
          </cell>
          <cell r="F1390" t="str">
            <v>2001</v>
          </cell>
          <cell r="G1390" t="str">
            <v>07</v>
          </cell>
          <cell r="H1390" t="str">
            <v>10</v>
          </cell>
          <cell r="I1390">
            <v>37082</v>
          </cell>
          <cell r="J1390">
            <v>1.4784394250513346</v>
          </cell>
          <cell r="K1390" t="b">
            <v>0</v>
          </cell>
          <cell r="L1390" t="str">
            <v>F</v>
          </cell>
          <cell r="M1390" t="str">
            <v>M</v>
          </cell>
          <cell r="N1390" t="str">
            <v>No</v>
          </cell>
          <cell r="O1390">
            <v>48880</v>
          </cell>
          <cell r="P1390">
            <v>239</v>
          </cell>
          <cell r="Q1390" t="str">
            <v>No</v>
          </cell>
          <cell r="R1390" t="str">
            <v>FULL TIME</v>
          </cell>
          <cell r="S1390" t="str">
            <v>CIGNA - FAMILY</v>
          </cell>
          <cell r="U1390">
            <v>47.5</v>
          </cell>
          <cell r="V1390" t="str">
            <v>PPO - FAMILY</v>
          </cell>
          <cell r="W1390">
            <v>4.5</v>
          </cell>
          <cell r="Y1390" t="str">
            <v>No Coverage</v>
          </cell>
        </row>
        <row r="1391">
          <cell r="A1391">
            <v>25849</v>
          </cell>
          <cell r="B1391" t="str">
            <v>07652</v>
          </cell>
          <cell r="C1391" t="str">
            <v>07/20/1979</v>
          </cell>
          <cell r="D1391">
            <v>23.452429842573579</v>
          </cell>
          <cell r="E1391" t="str">
            <v>10/17/2000</v>
          </cell>
          <cell r="F1391" t="str">
            <v>2000</v>
          </cell>
          <cell r="G1391" t="str">
            <v>10</v>
          </cell>
          <cell r="H1391" t="str">
            <v>17</v>
          </cell>
          <cell r="I1391">
            <v>36816</v>
          </cell>
          <cell r="J1391">
            <v>2.2067077344284738</v>
          </cell>
          <cell r="K1391" t="b">
            <v>0</v>
          </cell>
          <cell r="L1391" t="str">
            <v>F</v>
          </cell>
          <cell r="M1391" t="str">
            <v>S</v>
          </cell>
          <cell r="N1391" t="str">
            <v>Yes</v>
          </cell>
          <cell r="O1391">
            <v>48880</v>
          </cell>
          <cell r="P1391">
            <v>239</v>
          </cell>
          <cell r="Q1391" t="str">
            <v>No</v>
          </cell>
          <cell r="R1391" t="str">
            <v>FULL TIME</v>
          </cell>
          <cell r="S1391" t="str">
            <v>CIGNA - SINGLE</v>
          </cell>
          <cell r="U1391">
            <v>18.8</v>
          </cell>
          <cell r="V1391" t="str">
            <v>PPO - SINGLE</v>
          </cell>
          <cell r="W1391">
            <v>0.75</v>
          </cell>
          <cell r="Y1391" t="str">
            <v>No Coverage</v>
          </cell>
        </row>
        <row r="1392">
          <cell r="A1392">
            <v>26545</v>
          </cell>
          <cell r="B1392" t="str">
            <v>07074</v>
          </cell>
          <cell r="C1392" t="str">
            <v>03/11/1982</v>
          </cell>
          <cell r="D1392">
            <v>20.810403832991103</v>
          </cell>
          <cell r="E1392" t="str">
            <v>08/05/2002</v>
          </cell>
          <cell r="F1392" t="str">
            <v>2002</v>
          </cell>
          <cell r="G1392" t="str">
            <v>08</v>
          </cell>
          <cell r="H1392" t="str">
            <v>05</v>
          </cell>
          <cell r="I1392">
            <v>37473</v>
          </cell>
          <cell r="J1392">
            <v>0.40793976728268311</v>
          </cell>
          <cell r="K1392" t="b">
            <v>0</v>
          </cell>
          <cell r="L1392" t="str">
            <v>F</v>
          </cell>
          <cell r="M1392" t="str">
            <v>S</v>
          </cell>
          <cell r="N1392" t="str">
            <v>Yes</v>
          </cell>
          <cell r="O1392">
            <v>48880</v>
          </cell>
          <cell r="P1392">
            <v>239</v>
          </cell>
          <cell r="Q1392" t="str">
            <v>No</v>
          </cell>
          <cell r="R1392" t="str">
            <v>FULL TIME</v>
          </cell>
          <cell r="S1392" t="str">
            <v>CIGNA - SINGLE</v>
          </cell>
          <cell r="U1392">
            <v>18.8</v>
          </cell>
          <cell r="V1392" t="str">
            <v>PPO - SINGLE</v>
          </cell>
          <cell r="W1392">
            <v>0.75</v>
          </cell>
          <cell r="Y1392" t="str">
            <v>No Coverage</v>
          </cell>
        </row>
        <row r="1393">
          <cell r="A1393">
            <v>25779</v>
          </cell>
          <cell r="B1393" t="str">
            <v>07666</v>
          </cell>
          <cell r="C1393" t="str">
            <v>03/12/1975</v>
          </cell>
          <cell r="D1393">
            <v>27.808350444900753</v>
          </cell>
          <cell r="E1393" t="str">
            <v>09/18/2000</v>
          </cell>
          <cell r="F1393" t="str">
            <v>2000</v>
          </cell>
          <cell r="G1393" t="str">
            <v>09</v>
          </cell>
          <cell r="H1393" t="str">
            <v>18</v>
          </cell>
          <cell r="I1393">
            <v>36787</v>
          </cell>
          <cell r="J1393">
            <v>2.2861054072553046</v>
          </cell>
          <cell r="K1393" t="b">
            <v>0</v>
          </cell>
          <cell r="L1393" t="str">
            <v>F</v>
          </cell>
          <cell r="M1393" t="str">
            <v>M</v>
          </cell>
          <cell r="N1393" t="str">
            <v>Yes</v>
          </cell>
          <cell r="O1393">
            <v>48880</v>
          </cell>
          <cell r="P1393">
            <v>239</v>
          </cell>
          <cell r="Q1393" t="str">
            <v>No</v>
          </cell>
          <cell r="R1393" t="str">
            <v>FULL TIME</v>
          </cell>
          <cell r="S1393" t="str">
            <v>CIGNA - 2 PARTY</v>
          </cell>
          <cell r="U1393">
            <v>26.5</v>
          </cell>
          <cell r="V1393" t="str">
            <v>Premier - 2 PARTY</v>
          </cell>
          <cell r="W1393">
            <v>5</v>
          </cell>
          <cell r="Y1393" t="str">
            <v>No Coverage</v>
          </cell>
        </row>
        <row r="1394">
          <cell r="A1394">
            <v>26601</v>
          </cell>
          <cell r="B1394" t="str">
            <v>07647</v>
          </cell>
          <cell r="C1394" t="str">
            <v>06/25/1976</v>
          </cell>
          <cell r="D1394">
            <v>26.518822724161534</v>
          </cell>
          <cell r="E1394" t="str">
            <v>08/05/2002</v>
          </cell>
          <cell r="F1394" t="str">
            <v>2002</v>
          </cell>
          <cell r="G1394" t="str">
            <v>08</v>
          </cell>
          <cell r="H1394" t="str">
            <v>05</v>
          </cell>
          <cell r="I1394">
            <v>37473</v>
          </cell>
          <cell r="J1394">
            <v>0.40793976728268311</v>
          </cell>
          <cell r="K1394" t="b">
            <v>0</v>
          </cell>
          <cell r="L1394" t="str">
            <v>F</v>
          </cell>
          <cell r="M1394" t="str">
            <v>M</v>
          </cell>
          <cell r="N1394" t="str">
            <v>Yes</v>
          </cell>
          <cell r="O1394">
            <v>48880</v>
          </cell>
          <cell r="P1394">
            <v>239</v>
          </cell>
          <cell r="Q1394" t="str">
            <v>No</v>
          </cell>
          <cell r="R1394" t="str">
            <v>FULL TIME</v>
          </cell>
          <cell r="S1394" t="str">
            <v>CIGNA - 2 PARTY</v>
          </cell>
          <cell r="U1394">
            <v>26.5</v>
          </cell>
          <cell r="V1394" t="str">
            <v>Premier - 2 PARTY</v>
          </cell>
          <cell r="W1394">
            <v>5</v>
          </cell>
          <cell r="Y1394" t="str">
            <v>No Coverage</v>
          </cell>
        </row>
        <row r="1395">
          <cell r="A1395">
            <v>25559</v>
          </cell>
          <cell r="B1395" t="str">
            <v>07047</v>
          </cell>
          <cell r="C1395" t="str">
            <v>12/17/1973</v>
          </cell>
          <cell r="D1395">
            <v>29.0403832991102</v>
          </cell>
          <cell r="E1395" t="str">
            <v>08/05/2002</v>
          </cell>
          <cell r="F1395" t="str">
            <v>2002</v>
          </cell>
          <cell r="G1395" t="str">
            <v>08</v>
          </cell>
          <cell r="H1395" t="str">
            <v>05</v>
          </cell>
          <cell r="I1395">
            <v>37473</v>
          </cell>
          <cell r="J1395">
            <v>0.40793976728268311</v>
          </cell>
          <cell r="K1395" t="b">
            <v>0</v>
          </cell>
          <cell r="L1395" t="str">
            <v>F</v>
          </cell>
          <cell r="M1395" t="str">
            <v>S</v>
          </cell>
          <cell r="N1395" t="str">
            <v>Yes</v>
          </cell>
          <cell r="O1395">
            <v>48880</v>
          </cell>
          <cell r="P1395">
            <v>239</v>
          </cell>
          <cell r="Q1395" t="str">
            <v>No</v>
          </cell>
          <cell r="R1395" t="str">
            <v>FULL TIME</v>
          </cell>
          <cell r="S1395" t="str">
            <v>CIGNA - SINGLE</v>
          </cell>
          <cell r="U1395">
            <v>18.8</v>
          </cell>
          <cell r="V1395" t="str">
            <v>Premier - SINGLE</v>
          </cell>
          <cell r="W1395">
            <v>2</v>
          </cell>
          <cell r="Y1395" t="str">
            <v>No Coverage</v>
          </cell>
        </row>
        <row r="1396">
          <cell r="A1396">
            <v>26090</v>
          </cell>
          <cell r="B1396" t="str">
            <v>07002</v>
          </cell>
          <cell r="C1396" t="str">
            <v>04/17/1981</v>
          </cell>
          <cell r="D1396">
            <v>21.708418891170432</v>
          </cell>
          <cell r="E1396" t="str">
            <v>06/06/2001</v>
          </cell>
          <cell r="F1396" t="str">
            <v>2001</v>
          </cell>
          <cell r="G1396" t="str">
            <v>06</v>
          </cell>
          <cell r="H1396" t="str">
            <v>06</v>
          </cell>
          <cell r="I1396">
            <v>37048</v>
          </cell>
          <cell r="J1396">
            <v>1.5715263518138261</v>
          </cell>
          <cell r="K1396" t="b">
            <v>0</v>
          </cell>
          <cell r="L1396" t="str">
            <v>F</v>
          </cell>
          <cell r="M1396" t="str">
            <v>S</v>
          </cell>
          <cell r="N1396" t="str">
            <v>Yes</v>
          </cell>
          <cell r="O1396">
            <v>48880</v>
          </cell>
          <cell r="P1396">
            <v>239</v>
          </cell>
          <cell r="Q1396" t="str">
            <v>No</v>
          </cell>
          <cell r="R1396" t="str">
            <v>FULL TIME</v>
          </cell>
          <cell r="S1396" t="str">
            <v>CIGNA - SINGLE</v>
          </cell>
          <cell r="U1396">
            <v>18.8</v>
          </cell>
          <cell r="V1396" t="str">
            <v>Premier - SINGLE</v>
          </cell>
          <cell r="W1396">
            <v>2</v>
          </cell>
          <cell r="Y1396" t="str">
            <v>No Coverage</v>
          </cell>
        </row>
        <row r="1397">
          <cell r="A1397">
            <v>26266</v>
          </cell>
          <cell r="B1397" t="str">
            <v>07656</v>
          </cell>
          <cell r="C1397" t="str">
            <v>02/02/1980</v>
          </cell>
          <cell r="D1397">
            <v>22.913073237508556</v>
          </cell>
          <cell r="E1397" t="str">
            <v>11/06/2001</v>
          </cell>
          <cell r="F1397" t="str">
            <v>2001</v>
          </cell>
          <cell r="G1397" t="str">
            <v>11</v>
          </cell>
          <cell r="H1397" t="str">
            <v>06</v>
          </cell>
          <cell r="I1397">
            <v>37201</v>
          </cell>
          <cell r="J1397">
            <v>1.1526351813826146</v>
          </cell>
          <cell r="K1397" t="b">
            <v>0</v>
          </cell>
          <cell r="L1397" t="str">
            <v>F</v>
          </cell>
          <cell r="M1397" t="str">
            <v>S</v>
          </cell>
          <cell r="N1397" t="str">
            <v>Yes</v>
          </cell>
          <cell r="O1397">
            <v>48880</v>
          </cell>
          <cell r="P1397">
            <v>239</v>
          </cell>
          <cell r="Q1397" t="str">
            <v>No</v>
          </cell>
          <cell r="R1397" t="str">
            <v>FULL TIME</v>
          </cell>
          <cell r="S1397" t="str">
            <v>CIGNA - SINGLE</v>
          </cell>
          <cell r="U1397">
            <v>18.8</v>
          </cell>
          <cell r="V1397" t="str">
            <v>Premier - SINGLE</v>
          </cell>
          <cell r="W1397">
            <v>2</v>
          </cell>
          <cell r="Y1397" t="str">
            <v>No Coverage</v>
          </cell>
        </row>
        <row r="1398">
          <cell r="A1398">
            <v>26547</v>
          </cell>
          <cell r="B1398" t="str">
            <v>07660</v>
          </cell>
          <cell r="C1398" t="str">
            <v>12/08/1979</v>
          </cell>
          <cell r="D1398">
            <v>23.066392881587955</v>
          </cell>
          <cell r="E1398" t="str">
            <v>08/05/2002</v>
          </cell>
          <cell r="F1398" t="str">
            <v>2002</v>
          </cell>
          <cell r="G1398" t="str">
            <v>08</v>
          </cell>
          <cell r="H1398" t="str">
            <v>05</v>
          </cell>
          <cell r="I1398">
            <v>37473</v>
          </cell>
          <cell r="J1398">
            <v>0.40793976728268311</v>
          </cell>
          <cell r="K1398" t="b">
            <v>0</v>
          </cell>
          <cell r="L1398" t="str">
            <v>F</v>
          </cell>
          <cell r="M1398" t="str">
            <v>S</v>
          </cell>
          <cell r="N1398" t="str">
            <v>Yes</v>
          </cell>
          <cell r="O1398">
            <v>48880</v>
          </cell>
          <cell r="P1398">
            <v>239</v>
          </cell>
          <cell r="Q1398" t="str">
            <v>No</v>
          </cell>
          <cell r="R1398" t="str">
            <v>FULL TIME</v>
          </cell>
          <cell r="S1398" t="str">
            <v>CIGNA - SINGLE</v>
          </cell>
          <cell r="U1398">
            <v>18.8</v>
          </cell>
          <cell r="V1398" t="str">
            <v>Premier - SINGLE</v>
          </cell>
          <cell r="W1398">
            <v>2</v>
          </cell>
          <cell r="Y1398" t="str">
            <v>No Coverage</v>
          </cell>
        </row>
        <row r="1399">
          <cell r="A1399">
            <v>26551</v>
          </cell>
          <cell r="B1399" t="str">
            <v>07646</v>
          </cell>
          <cell r="C1399" t="str">
            <v>12/20/1978</v>
          </cell>
          <cell r="D1399">
            <v>24.032854209445585</v>
          </cell>
          <cell r="E1399" t="str">
            <v>08/05/2002</v>
          </cell>
          <cell r="F1399" t="str">
            <v>2002</v>
          </cell>
          <cell r="G1399" t="str">
            <v>08</v>
          </cell>
          <cell r="H1399" t="str">
            <v>05</v>
          </cell>
          <cell r="I1399">
            <v>37473</v>
          </cell>
          <cell r="J1399">
            <v>0.40793976728268311</v>
          </cell>
          <cell r="K1399" t="b">
            <v>0</v>
          </cell>
          <cell r="L1399" t="str">
            <v>F</v>
          </cell>
          <cell r="M1399" t="str">
            <v>S</v>
          </cell>
          <cell r="N1399" t="str">
            <v>Yes</v>
          </cell>
          <cell r="O1399">
            <v>48880</v>
          </cell>
          <cell r="P1399">
            <v>239</v>
          </cell>
          <cell r="Q1399" t="str">
            <v>No</v>
          </cell>
          <cell r="R1399" t="str">
            <v>FULL TIME</v>
          </cell>
          <cell r="S1399" t="str">
            <v>CIGNA - SINGLE</v>
          </cell>
          <cell r="U1399">
            <v>18.8</v>
          </cell>
          <cell r="V1399" t="str">
            <v>Premier - SINGLE</v>
          </cell>
          <cell r="W1399">
            <v>2</v>
          </cell>
          <cell r="Y1399" t="str">
            <v>No Coverage</v>
          </cell>
        </row>
        <row r="1400">
          <cell r="A1400">
            <v>26558</v>
          </cell>
          <cell r="B1400" t="str">
            <v>07621</v>
          </cell>
          <cell r="C1400" t="str">
            <v>12/29/1981</v>
          </cell>
          <cell r="D1400">
            <v>21.007529089664612</v>
          </cell>
          <cell r="E1400" t="str">
            <v>08/05/2002</v>
          </cell>
          <cell r="F1400" t="str">
            <v>2002</v>
          </cell>
          <cell r="G1400" t="str">
            <v>08</v>
          </cell>
          <cell r="H1400" t="str">
            <v>05</v>
          </cell>
          <cell r="I1400">
            <v>37473</v>
          </cell>
          <cell r="J1400">
            <v>0.40793976728268311</v>
          </cell>
          <cell r="K1400" t="b">
            <v>0</v>
          </cell>
          <cell r="L1400" t="str">
            <v>F</v>
          </cell>
          <cell r="M1400" t="str">
            <v>S</v>
          </cell>
          <cell r="N1400" t="str">
            <v>Yes</v>
          </cell>
          <cell r="O1400">
            <v>48880</v>
          </cell>
          <cell r="P1400">
            <v>239</v>
          </cell>
          <cell r="Q1400" t="str">
            <v>No</v>
          </cell>
          <cell r="R1400" t="str">
            <v>FULL TIME</v>
          </cell>
          <cell r="S1400" t="str">
            <v>CIGNA - SINGLE</v>
          </cell>
          <cell r="U1400">
            <v>18.8</v>
          </cell>
          <cell r="V1400" t="str">
            <v>Premier - SINGLE</v>
          </cell>
          <cell r="W1400">
            <v>2</v>
          </cell>
          <cell r="Y1400" t="str">
            <v>No Coverage</v>
          </cell>
        </row>
        <row r="1401">
          <cell r="A1401">
            <v>26559</v>
          </cell>
          <cell r="B1401" t="str">
            <v>07481</v>
          </cell>
          <cell r="C1401" t="str">
            <v>01/24/1979</v>
          </cell>
          <cell r="D1401">
            <v>23.937029431895962</v>
          </cell>
          <cell r="E1401" t="str">
            <v>08/05/2002</v>
          </cell>
          <cell r="F1401" t="str">
            <v>2002</v>
          </cell>
          <cell r="G1401" t="str">
            <v>08</v>
          </cell>
          <cell r="H1401" t="str">
            <v>05</v>
          </cell>
          <cell r="I1401">
            <v>37473</v>
          </cell>
          <cell r="J1401">
            <v>0.40793976728268311</v>
          </cell>
          <cell r="K1401" t="b">
            <v>0</v>
          </cell>
          <cell r="L1401" t="str">
            <v>F</v>
          </cell>
          <cell r="M1401" t="str">
            <v>S</v>
          </cell>
          <cell r="N1401" t="str">
            <v>Yes</v>
          </cell>
          <cell r="O1401">
            <v>48880</v>
          </cell>
          <cell r="P1401">
            <v>239</v>
          </cell>
          <cell r="Q1401" t="str">
            <v>No</v>
          </cell>
          <cell r="R1401" t="str">
            <v>FULL TIME</v>
          </cell>
          <cell r="S1401" t="str">
            <v>CIGNA - SINGLE</v>
          </cell>
          <cell r="U1401">
            <v>18.8</v>
          </cell>
          <cell r="V1401" t="str">
            <v>Premier - SINGLE</v>
          </cell>
          <cell r="W1401">
            <v>2</v>
          </cell>
          <cell r="Y1401" t="str">
            <v>No Coverage</v>
          </cell>
        </row>
        <row r="1402">
          <cell r="A1402">
            <v>26560</v>
          </cell>
          <cell r="B1402" t="str">
            <v>07480</v>
          </cell>
          <cell r="C1402" t="str">
            <v>05/31/1980</v>
          </cell>
          <cell r="D1402">
            <v>22.587268993839835</v>
          </cell>
          <cell r="E1402" t="str">
            <v>08/05/2002</v>
          </cell>
          <cell r="F1402" t="str">
            <v>2002</v>
          </cell>
          <cell r="G1402" t="str">
            <v>08</v>
          </cell>
          <cell r="H1402" t="str">
            <v>05</v>
          </cell>
          <cell r="I1402">
            <v>37473</v>
          </cell>
          <cell r="J1402">
            <v>0.40793976728268311</v>
          </cell>
          <cell r="K1402" t="b">
            <v>0</v>
          </cell>
          <cell r="L1402" t="str">
            <v>F</v>
          </cell>
          <cell r="M1402" t="str">
            <v>S</v>
          </cell>
          <cell r="N1402" t="str">
            <v>Yes</v>
          </cell>
          <cell r="O1402">
            <v>48880</v>
          </cell>
          <cell r="P1402">
            <v>239</v>
          </cell>
          <cell r="Q1402" t="str">
            <v>No</v>
          </cell>
          <cell r="R1402" t="str">
            <v>FULL TIME</v>
          </cell>
          <cell r="S1402" t="str">
            <v>CIGNA - SINGLE</v>
          </cell>
          <cell r="U1402">
            <v>18.8</v>
          </cell>
          <cell r="V1402" t="str">
            <v>Premier - SINGLE</v>
          </cell>
          <cell r="W1402">
            <v>2</v>
          </cell>
          <cell r="Y1402" t="str">
            <v>No Coverage</v>
          </cell>
        </row>
        <row r="1403">
          <cell r="A1403">
            <v>26597</v>
          </cell>
          <cell r="B1403" t="str">
            <v>07666</v>
          </cell>
          <cell r="C1403" t="str">
            <v>10/09/1979</v>
          </cell>
          <cell r="D1403">
            <v>23.230663928815879</v>
          </cell>
          <cell r="E1403" t="str">
            <v>08/05/2002</v>
          </cell>
          <cell r="F1403" t="str">
            <v>2002</v>
          </cell>
          <cell r="G1403" t="str">
            <v>08</v>
          </cell>
          <cell r="H1403" t="str">
            <v>05</v>
          </cell>
          <cell r="I1403">
            <v>37473</v>
          </cell>
          <cell r="J1403">
            <v>0.40793976728268311</v>
          </cell>
          <cell r="K1403" t="b">
            <v>0</v>
          </cell>
          <cell r="L1403" t="str">
            <v>F</v>
          </cell>
          <cell r="M1403" t="str">
            <v>S</v>
          </cell>
          <cell r="N1403" t="str">
            <v>Yes</v>
          </cell>
          <cell r="O1403">
            <v>48880</v>
          </cell>
          <cell r="P1403">
            <v>239</v>
          </cell>
          <cell r="Q1403" t="str">
            <v>No</v>
          </cell>
          <cell r="R1403" t="str">
            <v>FULL TIME</v>
          </cell>
          <cell r="S1403" t="str">
            <v>CIGNA - SINGLE</v>
          </cell>
          <cell r="U1403">
            <v>18.8</v>
          </cell>
          <cell r="V1403" t="str">
            <v>Premier - SINGLE</v>
          </cell>
          <cell r="W1403">
            <v>2</v>
          </cell>
          <cell r="Y1403" t="str">
            <v>No Coverage</v>
          </cell>
        </row>
        <row r="1404">
          <cell r="A1404">
            <v>26285</v>
          </cell>
          <cell r="B1404" t="str">
            <v>07087</v>
          </cell>
          <cell r="C1404" t="str">
            <v>07/31/1967</v>
          </cell>
          <cell r="D1404">
            <v>35.422313483915126</v>
          </cell>
          <cell r="E1404" t="str">
            <v>11/06/2001</v>
          </cell>
          <cell r="F1404" t="str">
            <v>2001</v>
          </cell>
          <cell r="G1404" t="str">
            <v>11</v>
          </cell>
          <cell r="H1404" t="str">
            <v>06</v>
          </cell>
          <cell r="I1404">
            <v>37201</v>
          </cell>
          <cell r="J1404">
            <v>1.1526351813826146</v>
          </cell>
          <cell r="K1404" t="b">
            <v>0</v>
          </cell>
          <cell r="L1404" t="str">
            <v>F</v>
          </cell>
          <cell r="M1404" t="str">
            <v>S</v>
          </cell>
          <cell r="N1404" t="str">
            <v>N/A</v>
          </cell>
          <cell r="O1404">
            <v>48880</v>
          </cell>
          <cell r="P1404">
            <v>239</v>
          </cell>
          <cell r="Q1404" t="str">
            <v>No</v>
          </cell>
          <cell r="R1404" t="str">
            <v>FULL TIME</v>
          </cell>
          <cell r="U1404">
            <v>0</v>
          </cell>
          <cell r="W1404">
            <v>0</v>
          </cell>
          <cell r="Y1404" t="str">
            <v>No Coverage</v>
          </cell>
        </row>
        <row r="1405">
          <cell r="A1405">
            <v>26561</v>
          </cell>
          <cell r="B1405" t="str">
            <v>07470</v>
          </cell>
          <cell r="C1405" t="str">
            <v>07/15/1978</v>
          </cell>
          <cell r="D1405">
            <v>24.465434633812457</v>
          </cell>
          <cell r="E1405" t="str">
            <v>01/13/2003</v>
          </cell>
          <cell r="F1405" t="str">
            <v>2003</v>
          </cell>
          <cell r="G1405" t="str">
            <v>01</v>
          </cell>
          <cell r="H1405" t="str">
            <v>13</v>
          </cell>
          <cell r="I1405">
            <v>37634</v>
          </cell>
          <cell r="J1405">
            <v>-3.2854209445585217E-2</v>
          </cell>
          <cell r="K1405" t="b">
            <v>0</v>
          </cell>
          <cell r="L1405" t="str">
            <v>F</v>
          </cell>
          <cell r="M1405" t="str">
            <v>S</v>
          </cell>
          <cell r="N1405" t="str">
            <v>N/A</v>
          </cell>
          <cell r="O1405">
            <v>48880</v>
          </cell>
          <cell r="P1405">
            <v>239</v>
          </cell>
          <cell r="Q1405" t="str">
            <v>No</v>
          </cell>
          <cell r="R1405" t="str">
            <v>FULL TIME</v>
          </cell>
          <cell r="U1405">
            <v>0</v>
          </cell>
          <cell r="W1405">
            <v>0</v>
          </cell>
          <cell r="Y1405" t="str">
            <v>No Coverage</v>
          </cell>
        </row>
        <row r="1406">
          <cell r="A1406">
            <v>26646</v>
          </cell>
          <cell r="B1406" t="str">
            <v>07601</v>
          </cell>
          <cell r="C1406" t="str">
            <v>02/15/1968</v>
          </cell>
          <cell r="D1406">
            <v>34.87748117727584</v>
          </cell>
          <cell r="E1406" t="str">
            <v>09/09/2002</v>
          </cell>
          <cell r="F1406" t="str">
            <v>2002</v>
          </cell>
          <cell r="G1406" t="str">
            <v>09</v>
          </cell>
          <cell r="H1406" t="str">
            <v>09</v>
          </cell>
          <cell r="I1406">
            <v>37508</v>
          </cell>
          <cell r="J1406">
            <v>0.31211498973305957</v>
          </cell>
          <cell r="K1406" t="b">
            <v>0</v>
          </cell>
          <cell r="L1406" t="str">
            <v>F</v>
          </cell>
          <cell r="M1406" t="str">
            <v>M</v>
          </cell>
          <cell r="N1406" t="str">
            <v>N/A</v>
          </cell>
          <cell r="O1406">
            <v>48880</v>
          </cell>
          <cell r="P1406">
            <v>239</v>
          </cell>
          <cell r="Q1406" t="str">
            <v>No</v>
          </cell>
          <cell r="R1406" t="str">
            <v>FULL TIME</v>
          </cell>
          <cell r="U1406">
            <v>0</v>
          </cell>
          <cell r="W1406">
            <v>0</v>
          </cell>
          <cell r="Y1406" t="str">
            <v>No Coverage</v>
          </cell>
        </row>
        <row r="1407">
          <cell r="A1407">
            <v>26648</v>
          </cell>
          <cell r="B1407" t="str">
            <v>07626</v>
          </cell>
          <cell r="C1407" t="str">
            <v>10/05/1978</v>
          </cell>
          <cell r="D1407">
            <v>24.240930869267626</v>
          </cell>
          <cell r="E1407" t="str">
            <v>09/09/2002</v>
          </cell>
          <cell r="F1407" t="str">
            <v>2002</v>
          </cell>
          <cell r="G1407" t="str">
            <v>09</v>
          </cell>
          <cell r="H1407" t="str">
            <v>09</v>
          </cell>
          <cell r="I1407">
            <v>37508</v>
          </cell>
          <cell r="J1407">
            <v>0.31211498973305957</v>
          </cell>
          <cell r="K1407" t="b">
            <v>0</v>
          </cell>
          <cell r="L1407" t="str">
            <v>F</v>
          </cell>
          <cell r="M1407" t="str">
            <v>M</v>
          </cell>
          <cell r="N1407" t="str">
            <v>N/A</v>
          </cell>
          <cell r="O1407">
            <v>48880</v>
          </cell>
          <cell r="P1407">
            <v>239</v>
          </cell>
          <cell r="Q1407" t="str">
            <v>No</v>
          </cell>
          <cell r="R1407" t="str">
            <v>FULL TIME</v>
          </cell>
          <cell r="U1407">
            <v>0</v>
          </cell>
          <cell r="W1407">
            <v>0</v>
          </cell>
          <cell r="Y1407" t="str">
            <v>No Coverage</v>
          </cell>
        </row>
        <row r="1408">
          <cell r="A1408">
            <v>26676</v>
          </cell>
          <cell r="B1408" t="str">
            <v>10704</v>
          </cell>
          <cell r="C1408" t="str">
            <v>06/03/1981</v>
          </cell>
          <cell r="D1408">
            <v>21.579739904175224</v>
          </cell>
          <cell r="E1408" t="str">
            <v>09/09/2002</v>
          </cell>
          <cell r="F1408" t="str">
            <v>2002</v>
          </cell>
          <cell r="G1408" t="str">
            <v>09</v>
          </cell>
          <cell r="H1408" t="str">
            <v>09</v>
          </cell>
          <cell r="I1408">
            <v>37508</v>
          </cell>
          <cell r="J1408">
            <v>0.31211498973305957</v>
          </cell>
          <cell r="K1408" t="b">
            <v>0</v>
          </cell>
          <cell r="L1408" t="str">
            <v>F</v>
          </cell>
          <cell r="M1408" t="str">
            <v>S</v>
          </cell>
          <cell r="N1408" t="str">
            <v>N/A</v>
          </cell>
          <cell r="O1408">
            <v>48880</v>
          </cell>
          <cell r="P1408">
            <v>239</v>
          </cell>
          <cell r="Q1408" t="str">
            <v>No</v>
          </cell>
          <cell r="R1408" t="str">
            <v>FULL TIME</v>
          </cell>
          <cell r="U1408">
            <v>0</v>
          </cell>
          <cell r="W1408">
            <v>0</v>
          </cell>
          <cell r="Y1408" t="str">
            <v>No Coverage</v>
          </cell>
        </row>
        <row r="1409">
          <cell r="A1409">
            <v>26740</v>
          </cell>
          <cell r="B1409" t="str">
            <v>07024</v>
          </cell>
          <cell r="C1409" t="str">
            <v>01/17/1965</v>
          </cell>
          <cell r="D1409">
            <v>37.954825462012323</v>
          </cell>
          <cell r="E1409" t="str">
            <v>12/02/2002</v>
          </cell>
          <cell r="F1409" t="str">
            <v>2002</v>
          </cell>
          <cell r="G1409" t="str">
            <v>12</v>
          </cell>
          <cell r="H1409" t="str">
            <v>02</v>
          </cell>
          <cell r="I1409">
            <v>37592</v>
          </cell>
          <cell r="J1409">
            <v>8.2135523613963035E-2</v>
          </cell>
          <cell r="K1409" t="b">
            <v>0</v>
          </cell>
          <cell r="L1409" t="str">
            <v>F</v>
          </cell>
          <cell r="M1409" t="str">
            <v>S</v>
          </cell>
          <cell r="N1409" t="str">
            <v>N/A</v>
          </cell>
          <cell r="O1409">
            <v>48880</v>
          </cell>
          <cell r="P1409">
            <v>239</v>
          </cell>
          <cell r="Q1409" t="str">
            <v>No</v>
          </cell>
          <cell r="R1409" t="str">
            <v>FULL TIME</v>
          </cell>
          <cell r="U1409">
            <v>0</v>
          </cell>
          <cell r="W1409">
            <v>0</v>
          </cell>
          <cell r="Y1409" t="str">
            <v>No Coverage</v>
          </cell>
        </row>
        <row r="1410">
          <cell r="A1410">
            <v>26747</v>
          </cell>
          <cell r="B1410" t="str">
            <v>07644</v>
          </cell>
          <cell r="C1410" t="str">
            <v>07/20/1973</v>
          </cell>
          <cell r="D1410">
            <v>29.451060917180012</v>
          </cell>
          <cell r="E1410" t="str">
            <v>11/04/2002</v>
          </cell>
          <cell r="F1410" t="str">
            <v>2002</v>
          </cell>
          <cell r="G1410" t="str">
            <v>11</v>
          </cell>
          <cell r="H1410" t="str">
            <v>04</v>
          </cell>
          <cell r="I1410">
            <v>37564</v>
          </cell>
          <cell r="J1410">
            <v>0.15879534565366188</v>
          </cell>
          <cell r="K1410" t="b">
            <v>0</v>
          </cell>
          <cell r="L1410" t="str">
            <v>M</v>
          </cell>
          <cell r="M1410" t="str">
            <v>S</v>
          </cell>
          <cell r="N1410" t="str">
            <v>N/A</v>
          </cell>
          <cell r="O1410">
            <v>48880</v>
          </cell>
          <cell r="P1410">
            <v>239</v>
          </cell>
          <cell r="Q1410" t="str">
            <v>No</v>
          </cell>
          <cell r="R1410" t="str">
            <v>FULL TIME</v>
          </cell>
          <cell r="U1410">
            <v>0</v>
          </cell>
          <cell r="W1410">
            <v>0</v>
          </cell>
          <cell r="Y1410" t="str">
            <v>No Coverage</v>
          </cell>
        </row>
        <row r="1411">
          <cell r="A1411">
            <v>26807</v>
          </cell>
          <cell r="B1411" t="str">
            <v>07057</v>
          </cell>
          <cell r="C1411" t="str">
            <v>12/30/1980</v>
          </cell>
          <cell r="D1411">
            <v>22.004106776180699</v>
          </cell>
          <cell r="E1411" t="str">
            <v>01/13/2003</v>
          </cell>
          <cell r="F1411" t="str">
            <v>2003</v>
          </cell>
          <cell r="G1411" t="str">
            <v>01</v>
          </cell>
          <cell r="H1411" t="str">
            <v>13</v>
          </cell>
          <cell r="I1411">
            <v>37634</v>
          </cell>
          <cell r="J1411">
            <v>-3.2854209445585217E-2</v>
          </cell>
          <cell r="K1411" t="b">
            <v>0</v>
          </cell>
          <cell r="L1411" t="str">
            <v>F</v>
          </cell>
          <cell r="M1411" t="str">
            <v>S</v>
          </cell>
          <cell r="N1411" t="str">
            <v>N/A</v>
          </cell>
          <cell r="O1411">
            <v>48880</v>
          </cell>
          <cell r="P1411">
            <v>239</v>
          </cell>
          <cell r="Q1411" t="str">
            <v>No</v>
          </cell>
          <cell r="R1411" t="str">
            <v>FULL TIME</v>
          </cell>
          <cell r="U1411">
            <v>0</v>
          </cell>
          <cell r="W1411">
            <v>0</v>
          </cell>
          <cell r="Y1411" t="str">
            <v>No Coverage</v>
          </cell>
        </row>
        <row r="1412">
          <cell r="A1412">
            <v>23736</v>
          </cell>
          <cell r="B1412" t="str">
            <v>07424</v>
          </cell>
          <cell r="C1412" t="str">
            <v>03/26/1950</v>
          </cell>
          <cell r="D1412">
            <v>52.769336071184121</v>
          </cell>
          <cell r="E1412" t="str">
            <v>11/09/1994</v>
          </cell>
          <cell r="F1412" t="str">
            <v>1994</v>
          </cell>
          <cell r="G1412" t="str">
            <v>11</v>
          </cell>
          <cell r="H1412" t="str">
            <v>09</v>
          </cell>
          <cell r="I1412">
            <v>34647</v>
          </cell>
          <cell r="J1412">
            <v>8.1451060917180005</v>
          </cell>
          <cell r="K1412" t="b">
            <v>1</v>
          </cell>
          <cell r="L1412" t="str">
            <v>M</v>
          </cell>
          <cell r="M1412" t="str">
            <v>M</v>
          </cell>
          <cell r="N1412" t="str">
            <v>Yes</v>
          </cell>
          <cell r="O1412">
            <v>48504.352000000006</v>
          </cell>
          <cell r="P1412">
            <v>239</v>
          </cell>
          <cell r="Q1412" t="str">
            <v>No</v>
          </cell>
          <cell r="R1412" t="str">
            <v>FULL TIME</v>
          </cell>
          <cell r="S1412" t="str">
            <v>CIGNA - SINGLE</v>
          </cell>
          <cell r="U1412">
            <v>18.655520000000003</v>
          </cell>
          <cell r="V1412" t="str">
            <v>Premier - 2 PARTY</v>
          </cell>
          <cell r="W1412">
            <v>5</v>
          </cell>
          <cell r="Y1412" t="str">
            <v>No Coverage</v>
          </cell>
        </row>
        <row r="1413">
          <cell r="A1413">
            <v>21876</v>
          </cell>
          <cell r="B1413" t="str">
            <v>07630</v>
          </cell>
          <cell r="C1413" t="str">
            <v>04/15/1959</v>
          </cell>
          <cell r="D1413">
            <v>43.715263518138265</v>
          </cell>
          <cell r="E1413" t="str">
            <v>02/19/1990</v>
          </cell>
          <cell r="F1413" t="str">
            <v>1990</v>
          </cell>
          <cell r="G1413" t="str">
            <v>02</v>
          </cell>
          <cell r="H1413" t="str">
            <v>19</v>
          </cell>
          <cell r="I1413">
            <v>32923</v>
          </cell>
          <cell r="J1413">
            <v>12.865160848733744</v>
          </cell>
          <cell r="K1413" t="b">
            <v>1</v>
          </cell>
          <cell r="L1413" t="str">
            <v>M</v>
          </cell>
          <cell r="M1413" t="str">
            <v>M</v>
          </cell>
          <cell r="N1413" t="str">
            <v>No</v>
          </cell>
          <cell r="O1413">
            <v>48458.175999999999</v>
          </cell>
          <cell r="P1413">
            <v>239</v>
          </cell>
          <cell r="Q1413" t="str">
            <v>No</v>
          </cell>
          <cell r="R1413" t="str">
            <v>FULL TIME</v>
          </cell>
          <cell r="S1413" t="str">
            <v>CIGNA - FAMILY</v>
          </cell>
          <cell r="U1413">
            <v>47.5</v>
          </cell>
          <cell r="V1413" t="str">
            <v>Premier - FAMILY</v>
          </cell>
          <cell r="W1413">
            <v>10</v>
          </cell>
          <cell r="X1413" t="str">
            <v>Supplemental Life</v>
          </cell>
          <cell r="Y1413" t="str">
            <v>No Coverage</v>
          </cell>
        </row>
        <row r="1414">
          <cell r="A1414">
            <v>21329</v>
          </cell>
          <cell r="B1414" t="str">
            <v>07646</v>
          </cell>
          <cell r="C1414" t="str">
            <v>04/15/1949</v>
          </cell>
          <cell r="D1414">
            <v>53.713894592744694</v>
          </cell>
          <cell r="E1414" t="str">
            <v>04/24/1989</v>
          </cell>
          <cell r="F1414" t="str">
            <v>1989</v>
          </cell>
          <cell r="G1414" t="str">
            <v>04</v>
          </cell>
          <cell r="H1414" t="str">
            <v>24</v>
          </cell>
          <cell r="I1414">
            <v>32622</v>
          </cell>
          <cell r="J1414">
            <v>13.689253935660506</v>
          </cell>
          <cell r="K1414" t="b">
            <v>1</v>
          </cell>
          <cell r="L1414" t="str">
            <v>F</v>
          </cell>
          <cell r="M1414" t="str">
            <v>M</v>
          </cell>
          <cell r="N1414" t="str">
            <v>Yes</v>
          </cell>
          <cell r="O1414">
            <v>48422.400000000001</v>
          </cell>
          <cell r="P1414">
            <v>239</v>
          </cell>
          <cell r="Q1414" t="str">
            <v>No</v>
          </cell>
          <cell r="R1414" t="str">
            <v>FULL TIME</v>
          </cell>
          <cell r="S1414" t="str">
            <v>CIGNA - 2 PARTY</v>
          </cell>
          <cell r="U1414">
            <v>26.5</v>
          </cell>
          <cell r="V1414" t="str">
            <v>PPO - 2 PARTY</v>
          </cell>
          <cell r="W1414">
            <v>2</v>
          </cell>
          <cell r="Y1414" t="str">
            <v>No Coverage</v>
          </cell>
        </row>
        <row r="1415">
          <cell r="A1415">
            <v>24348</v>
          </cell>
          <cell r="B1415" t="str">
            <v>07675</v>
          </cell>
          <cell r="C1415" t="str">
            <v>05/15/1953</v>
          </cell>
          <cell r="D1415">
            <v>49.63175906913073</v>
          </cell>
          <cell r="E1415" t="str">
            <v>08/20/1996</v>
          </cell>
          <cell r="F1415" t="str">
            <v>1996</v>
          </cell>
          <cell r="G1415" t="str">
            <v>08</v>
          </cell>
          <cell r="H1415" t="str">
            <v>20</v>
          </cell>
          <cell r="I1415">
            <v>35297</v>
          </cell>
          <cell r="J1415">
            <v>6.3655030800821359</v>
          </cell>
          <cell r="K1415" t="b">
            <v>1</v>
          </cell>
          <cell r="L1415" t="str">
            <v>F</v>
          </cell>
          <cell r="M1415" t="str">
            <v>M</v>
          </cell>
          <cell r="N1415" t="str">
            <v>Yes</v>
          </cell>
          <cell r="O1415">
            <v>48223.76</v>
          </cell>
          <cell r="P1415">
            <v>239</v>
          </cell>
          <cell r="Q1415" t="str">
            <v>No</v>
          </cell>
          <cell r="R1415" t="str">
            <v>FULL TIME</v>
          </cell>
          <cell r="S1415" t="str">
            <v>CIGNA - SINGLE</v>
          </cell>
          <cell r="U1415">
            <v>18.547600000000003</v>
          </cell>
          <cell r="V1415" t="str">
            <v>Premier - FAMILY</v>
          </cell>
          <cell r="W1415">
            <v>10</v>
          </cell>
          <cell r="Y1415" t="str">
            <v>No Coverage</v>
          </cell>
        </row>
        <row r="1416">
          <cell r="A1416">
            <v>2782</v>
          </cell>
          <cell r="B1416" t="str">
            <v>07663</v>
          </cell>
          <cell r="C1416" t="str">
            <v>11/27/1944</v>
          </cell>
          <cell r="D1416">
            <v>58.094455852156059</v>
          </cell>
          <cell r="E1416" t="str">
            <v>03/09/1975</v>
          </cell>
          <cell r="F1416" t="str">
            <v>1975</v>
          </cell>
          <cell r="G1416" t="str">
            <v>03</v>
          </cell>
          <cell r="H1416" t="str">
            <v>09</v>
          </cell>
          <cell r="I1416">
            <v>27462</v>
          </cell>
          <cell r="J1416">
            <v>27.816563997262151</v>
          </cell>
          <cell r="K1416" t="b">
            <v>1</v>
          </cell>
          <cell r="L1416" t="str">
            <v>F</v>
          </cell>
          <cell r="M1416" t="str">
            <v>M</v>
          </cell>
          <cell r="N1416" t="str">
            <v>Yes</v>
          </cell>
          <cell r="O1416">
            <v>48048</v>
          </cell>
          <cell r="P1416">
            <v>239</v>
          </cell>
          <cell r="Q1416" t="str">
            <v>No</v>
          </cell>
          <cell r="R1416" t="str">
            <v>FULL TIME</v>
          </cell>
          <cell r="S1416" t="str">
            <v>CIGNA - 2 PARTY</v>
          </cell>
          <cell r="U1416">
            <v>26.5</v>
          </cell>
          <cell r="V1416" t="str">
            <v>Premier - 2 PARTY</v>
          </cell>
          <cell r="W1416">
            <v>5</v>
          </cell>
          <cell r="Y1416" t="str">
            <v>No Coverage</v>
          </cell>
        </row>
        <row r="1417">
          <cell r="A1417">
            <v>26514</v>
          </cell>
          <cell r="B1417" t="str">
            <v>07306</v>
          </cell>
          <cell r="C1417" t="str">
            <v>08/30/1977</v>
          </cell>
          <cell r="D1417">
            <v>25.338809034907598</v>
          </cell>
          <cell r="E1417" t="str">
            <v>06/03/2002</v>
          </cell>
          <cell r="F1417" t="str">
            <v>2002</v>
          </cell>
          <cell r="G1417" t="str">
            <v>06</v>
          </cell>
          <cell r="H1417" t="str">
            <v>03</v>
          </cell>
          <cell r="I1417">
            <v>37410</v>
          </cell>
          <cell r="J1417">
            <v>0.58042436687200549</v>
          </cell>
          <cell r="K1417" t="b">
            <v>0</v>
          </cell>
          <cell r="L1417" t="str">
            <v>F</v>
          </cell>
          <cell r="M1417" t="str">
            <v>S</v>
          </cell>
          <cell r="N1417" t="str">
            <v>Yes</v>
          </cell>
          <cell r="O1417">
            <v>47985.599999999999</v>
          </cell>
          <cell r="P1417">
            <v>239</v>
          </cell>
          <cell r="Q1417" t="str">
            <v>No</v>
          </cell>
          <cell r="R1417" t="str">
            <v>FULL TIME</v>
          </cell>
          <cell r="S1417" t="str">
            <v>CIGNA - SINGLE</v>
          </cell>
          <cell r="U1417">
            <v>18.456</v>
          </cell>
          <cell r="V1417" t="str">
            <v>Premier - SINGLE</v>
          </cell>
          <cell r="W1417">
            <v>2</v>
          </cell>
          <cell r="Y1417" t="str">
            <v>No Coverage</v>
          </cell>
        </row>
        <row r="1418">
          <cell r="A1418">
            <v>26778</v>
          </cell>
          <cell r="B1418" t="str">
            <v>10965</v>
          </cell>
          <cell r="C1418" t="str">
            <v>10/09/1965</v>
          </cell>
          <cell r="D1418">
            <v>37.229295003422315</v>
          </cell>
          <cell r="E1418" t="str">
            <v>11/25/2002</v>
          </cell>
          <cell r="F1418" t="str">
            <v>2002</v>
          </cell>
          <cell r="G1418" t="str">
            <v>11</v>
          </cell>
          <cell r="H1418" t="str">
            <v>25</v>
          </cell>
          <cell r="I1418">
            <v>37585</v>
          </cell>
          <cell r="J1418">
            <v>0.10130047912388775</v>
          </cell>
          <cell r="K1418" t="b">
            <v>0</v>
          </cell>
          <cell r="L1418" t="str">
            <v>M</v>
          </cell>
          <cell r="M1418" t="str">
            <v>M</v>
          </cell>
          <cell r="N1418" t="str">
            <v>N/A</v>
          </cell>
          <cell r="O1418">
            <v>47985.599999999999</v>
          </cell>
          <cell r="P1418">
            <v>239</v>
          </cell>
          <cell r="Q1418" t="str">
            <v>No</v>
          </cell>
          <cell r="R1418" t="str">
            <v>FULL TIME</v>
          </cell>
          <cell r="U1418">
            <v>0</v>
          </cell>
          <cell r="W1418">
            <v>0</v>
          </cell>
          <cell r="Y1418" t="str">
            <v>No Coverage</v>
          </cell>
        </row>
        <row r="1419">
          <cell r="A1419">
            <v>9881</v>
          </cell>
          <cell r="B1419" t="str">
            <v>07052</v>
          </cell>
          <cell r="C1419" t="str">
            <v>10/08/1955</v>
          </cell>
          <cell r="D1419">
            <v>47.233401779603014</v>
          </cell>
          <cell r="E1419" t="str">
            <v>12/30/1986</v>
          </cell>
          <cell r="F1419" t="str">
            <v>1986</v>
          </cell>
          <cell r="G1419" t="str">
            <v>12</v>
          </cell>
          <cell r="H1419" t="str">
            <v>30</v>
          </cell>
          <cell r="I1419">
            <v>31776</v>
          </cell>
          <cell r="J1419">
            <v>16.005475701574266</v>
          </cell>
          <cell r="K1419" t="b">
            <v>1</v>
          </cell>
          <cell r="L1419" t="str">
            <v>M</v>
          </cell>
          <cell r="M1419" t="str">
            <v>S</v>
          </cell>
          <cell r="N1419" t="str">
            <v>Yes</v>
          </cell>
          <cell r="O1419">
            <v>47923.199999999997</v>
          </cell>
          <cell r="P1419">
            <v>239</v>
          </cell>
          <cell r="Q1419" t="str">
            <v>No</v>
          </cell>
          <cell r="R1419" t="str">
            <v>FULL TIME</v>
          </cell>
          <cell r="S1419" t="str">
            <v>CIGNA - SINGLE</v>
          </cell>
          <cell r="U1419">
            <v>18.431999999999999</v>
          </cell>
          <cell r="V1419" t="str">
            <v>Premier - FAMILY</v>
          </cell>
          <cell r="W1419">
            <v>10</v>
          </cell>
          <cell r="X1419" t="str">
            <v>Supplemental Life</v>
          </cell>
          <cell r="Y1419" t="str">
            <v>No Coverage</v>
          </cell>
        </row>
        <row r="1420">
          <cell r="A1420">
            <v>25600</v>
          </cell>
          <cell r="B1420" t="str">
            <v>07087</v>
          </cell>
          <cell r="C1420" t="str">
            <v>02/13/1937</v>
          </cell>
          <cell r="D1420">
            <v>65.880903490759749</v>
          </cell>
          <cell r="E1420" t="str">
            <v>03/20/2000</v>
          </cell>
          <cell r="F1420" t="str">
            <v>2000</v>
          </cell>
          <cell r="G1420" t="str">
            <v>03</v>
          </cell>
          <cell r="H1420" t="str">
            <v>20</v>
          </cell>
          <cell r="I1420">
            <v>36605</v>
          </cell>
          <cell r="J1420">
            <v>2.7843942505133472</v>
          </cell>
          <cell r="K1420" t="b">
            <v>0</v>
          </cell>
          <cell r="L1420" t="str">
            <v>M</v>
          </cell>
          <cell r="M1420" t="str">
            <v>M</v>
          </cell>
          <cell r="N1420" t="str">
            <v>N/A</v>
          </cell>
          <cell r="O1420">
            <v>47923.199999999997</v>
          </cell>
          <cell r="P1420">
            <v>239</v>
          </cell>
          <cell r="Q1420" t="str">
            <v>No</v>
          </cell>
          <cell r="R1420" t="str">
            <v>FULL TIME</v>
          </cell>
          <cell r="U1420">
            <v>0</v>
          </cell>
          <cell r="W1420">
            <v>0</v>
          </cell>
          <cell r="Y1420" t="str">
            <v>No Coverage</v>
          </cell>
        </row>
        <row r="1421">
          <cell r="A1421">
            <v>26240</v>
          </cell>
          <cell r="B1421" t="str">
            <v>07505</v>
          </cell>
          <cell r="C1421" t="str">
            <v>07/03/1966</v>
          </cell>
          <cell r="D1421">
            <v>36.498288843258045</v>
          </cell>
          <cell r="E1421" t="str">
            <v>10/15/2001</v>
          </cell>
          <cell r="F1421" t="str">
            <v>2001</v>
          </cell>
          <cell r="G1421" t="str">
            <v>10</v>
          </cell>
          <cell r="H1421" t="str">
            <v>15</v>
          </cell>
          <cell r="I1421">
            <v>37179</v>
          </cell>
          <cell r="J1421">
            <v>1.2128678986995209</v>
          </cell>
          <cell r="K1421" t="b">
            <v>0</v>
          </cell>
          <cell r="L1421" t="str">
            <v>F</v>
          </cell>
          <cell r="M1421" t="str">
            <v>S</v>
          </cell>
          <cell r="N1421" t="str">
            <v>Yes</v>
          </cell>
          <cell r="O1421">
            <v>47839.791999999994</v>
          </cell>
          <cell r="P1421">
            <v>239</v>
          </cell>
          <cell r="Q1421" t="str">
            <v>No</v>
          </cell>
          <cell r="R1421" t="str">
            <v>FULL TIME</v>
          </cell>
          <cell r="S1421" t="str">
            <v>CIGNA - SINGLE</v>
          </cell>
          <cell r="U1421">
            <v>18.399919999999998</v>
          </cell>
          <cell r="V1421" t="str">
            <v>Premier - SINGLE</v>
          </cell>
          <cell r="W1421">
            <v>2</v>
          </cell>
          <cell r="Y1421" t="str">
            <v>No Coverage</v>
          </cell>
        </row>
        <row r="1422">
          <cell r="A1422">
            <v>22723</v>
          </cell>
          <cell r="B1422" t="str">
            <v>07013</v>
          </cell>
          <cell r="C1422" t="str">
            <v>04/12/1970</v>
          </cell>
          <cell r="D1422">
            <v>32.722792607802873</v>
          </cell>
          <cell r="E1422" t="str">
            <v>08/27/1991</v>
          </cell>
          <cell r="F1422" t="str">
            <v>1991</v>
          </cell>
          <cell r="G1422" t="str">
            <v>08</v>
          </cell>
          <cell r="H1422" t="str">
            <v>27</v>
          </cell>
          <cell r="I1422">
            <v>33477</v>
          </cell>
          <cell r="J1422">
            <v>11.348391512662561</v>
          </cell>
          <cell r="K1422" t="b">
            <v>1</v>
          </cell>
          <cell r="L1422" t="str">
            <v>F</v>
          </cell>
          <cell r="M1422" t="str">
            <v>S</v>
          </cell>
          <cell r="N1422" t="str">
            <v>Yes</v>
          </cell>
          <cell r="O1422">
            <v>47715.199999999997</v>
          </cell>
          <cell r="P1422">
            <v>239</v>
          </cell>
          <cell r="Q1422" t="str">
            <v>No</v>
          </cell>
          <cell r="R1422" t="str">
            <v>FULL TIME</v>
          </cell>
          <cell r="S1422" t="str">
            <v>CIGNA - SINGLE</v>
          </cell>
          <cell r="U1422">
            <v>18.352</v>
          </cell>
          <cell r="V1422" t="str">
            <v>Premier - FAMILY</v>
          </cell>
          <cell r="W1422">
            <v>10</v>
          </cell>
          <cell r="Y1422" t="str">
            <v>No Coverage</v>
          </cell>
        </row>
        <row r="1423">
          <cell r="A1423">
            <v>8765</v>
          </cell>
          <cell r="B1423" t="str">
            <v>07410</v>
          </cell>
          <cell r="C1423" t="str">
            <v>06/27/1965</v>
          </cell>
          <cell r="D1423">
            <v>37.51403148528405</v>
          </cell>
          <cell r="E1423" t="str">
            <v>06/11/1984</v>
          </cell>
          <cell r="F1423" t="str">
            <v>1984</v>
          </cell>
          <cell r="G1423" t="str">
            <v>06</v>
          </cell>
          <cell r="H1423" t="str">
            <v>11</v>
          </cell>
          <cell r="I1423">
            <v>30844</v>
          </cell>
          <cell r="J1423">
            <v>18.557152635181382</v>
          </cell>
          <cell r="K1423" t="b">
            <v>1</v>
          </cell>
          <cell r="L1423" t="str">
            <v>F</v>
          </cell>
          <cell r="M1423" t="str">
            <v>M</v>
          </cell>
          <cell r="N1423" t="str">
            <v>No</v>
          </cell>
          <cell r="O1423">
            <v>47590.400000000001</v>
          </cell>
          <cell r="P1423">
            <v>239</v>
          </cell>
          <cell r="Q1423" t="str">
            <v>No</v>
          </cell>
          <cell r="R1423" t="str">
            <v>FULL TIME</v>
          </cell>
          <cell r="S1423" t="str">
            <v>CIGNA - FAMILY</v>
          </cell>
          <cell r="U1423">
            <v>47.5</v>
          </cell>
          <cell r="V1423" t="str">
            <v>Premier - FAMILY</v>
          </cell>
          <cell r="W1423">
            <v>10</v>
          </cell>
          <cell r="Y1423" t="str">
            <v>No Coverage</v>
          </cell>
        </row>
        <row r="1424">
          <cell r="A1424">
            <v>20222</v>
          </cell>
          <cell r="B1424" t="str">
            <v>07666</v>
          </cell>
          <cell r="C1424" t="str">
            <v>01/12/1948</v>
          </cell>
          <cell r="D1424">
            <v>54.970568104038328</v>
          </cell>
          <cell r="E1424" t="str">
            <v>07/27/1987</v>
          </cell>
          <cell r="F1424" t="str">
            <v>1987</v>
          </cell>
          <cell r="G1424" t="str">
            <v>07</v>
          </cell>
          <cell r="H1424" t="str">
            <v>27</v>
          </cell>
          <cell r="I1424">
            <v>31985</v>
          </cell>
          <cell r="J1424">
            <v>15.433264887063656</v>
          </cell>
          <cell r="K1424" t="b">
            <v>1</v>
          </cell>
          <cell r="L1424" t="str">
            <v>F</v>
          </cell>
          <cell r="M1424" t="str">
            <v>M</v>
          </cell>
          <cell r="N1424" t="str">
            <v>No</v>
          </cell>
          <cell r="O1424">
            <v>47421.088000000003</v>
          </cell>
          <cell r="P1424">
            <v>239</v>
          </cell>
          <cell r="Q1424" t="str">
            <v>No</v>
          </cell>
          <cell r="R1424" t="str">
            <v>FULL TIME</v>
          </cell>
          <cell r="S1424" t="str">
            <v>CIGNA - FAMILY</v>
          </cell>
          <cell r="U1424">
            <v>47.5</v>
          </cell>
          <cell r="V1424" t="str">
            <v>Premier - FAMILY</v>
          </cell>
          <cell r="W1424">
            <v>10</v>
          </cell>
          <cell r="X1424" t="str">
            <v>Supplemental Life</v>
          </cell>
          <cell r="Y1424" t="str">
            <v>No Coverage</v>
          </cell>
        </row>
        <row r="1425">
          <cell r="A1425">
            <v>6088</v>
          </cell>
          <cell r="B1425" t="str">
            <v>07666</v>
          </cell>
          <cell r="C1425" t="str">
            <v>11/09/1959</v>
          </cell>
          <cell r="D1425">
            <v>43.145790554414788</v>
          </cell>
          <cell r="E1425" t="str">
            <v>07/10/1976</v>
          </cell>
          <cell r="F1425" t="str">
            <v>1976</v>
          </cell>
          <cell r="G1425" t="str">
            <v>07</v>
          </cell>
          <cell r="H1425" t="str">
            <v>10</v>
          </cell>
          <cell r="I1425">
            <v>27951</v>
          </cell>
          <cell r="J1425">
            <v>26.477754962354553</v>
          </cell>
          <cell r="K1425" t="b">
            <v>1</v>
          </cell>
          <cell r="L1425" t="str">
            <v>F</v>
          </cell>
          <cell r="M1425" t="str">
            <v>S</v>
          </cell>
          <cell r="N1425" t="str">
            <v>Yes</v>
          </cell>
          <cell r="O1425">
            <v>47418.8</v>
          </cell>
          <cell r="P1425">
            <v>239</v>
          </cell>
          <cell r="Q1425" t="str">
            <v>No</v>
          </cell>
          <cell r="R1425" t="str">
            <v>FULL TIME</v>
          </cell>
          <cell r="S1425" t="str">
            <v>CIGNA - 2 PARTY</v>
          </cell>
          <cell r="U1425">
            <v>26.5</v>
          </cell>
          <cell r="V1425" t="str">
            <v>Premier - 2 PARTY</v>
          </cell>
          <cell r="W1425">
            <v>5</v>
          </cell>
          <cell r="Y1425" t="str">
            <v>No Coverage</v>
          </cell>
        </row>
        <row r="1426">
          <cell r="A1426">
            <v>21996</v>
          </cell>
          <cell r="B1426" t="str">
            <v>07461</v>
          </cell>
          <cell r="C1426" t="str">
            <v>07/14/1964</v>
          </cell>
          <cell r="D1426">
            <v>38.466803559206021</v>
          </cell>
          <cell r="E1426" t="str">
            <v>05/29/1990</v>
          </cell>
          <cell r="F1426" t="str">
            <v>1990</v>
          </cell>
          <cell r="G1426" t="str">
            <v>05</v>
          </cell>
          <cell r="H1426" t="str">
            <v>29</v>
          </cell>
          <cell r="I1426">
            <v>33022</v>
          </cell>
          <cell r="J1426">
            <v>12.594113620807667</v>
          </cell>
          <cell r="K1426" t="b">
            <v>1</v>
          </cell>
          <cell r="L1426" t="str">
            <v>M</v>
          </cell>
          <cell r="M1426" t="str">
            <v>S</v>
          </cell>
          <cell r="N1426" t="str">
            <v>No</v>
          </cell>
          <cell r="O1426">
            <v>47330.816000000006</v>
          </cell>
          <cell r="P1426">
            <v>239</v>
          </cell>
          <cell r="Q1426" t="str">
            <v>No</v>
          </cell>
          <cell r="R1426" t="str">
            <v>FULL TIME</v>
          </cell>
          <cell r="S1426" t="str">
            <v>CIGNA - FAMILY</v>
          </cell>
          <cell r="U1426">
            <v>47.5</v>
          </cell>
          <cell r="V1426" t="str">
            <v>PPO - FAMILY</v>
          </cell>
          <cell r="W1426">
            <v>4.5</v>
          </cell>
          <cell r="X1426" t="str">
            <v>Supplemental Life</v>
          </cell>
          <cell r="Y1426" t="str">
            <v>No Coverage</v>
          </cell>
        </row>
        <row r="1427">
          <cell r="A1427">
            <v>20913</v>
          </cell>
          <cell r="B1427" t="str">
            <v>07621</v>
          </cell>
          <cell r="C1427" t="str">
            <v>12/01/1944</v>
          </cell>
          <cell r="D1427">
            <v>58.083504449007528</v>
          </cell>
          <cell r="E1427" t="str">
            <v>09/06/1988</v>
          </cell>
          <cell r="F1427" t="str">
            <v>1988</v>
          </cell>
          <cell r="G1427" t="str">
            <v>09</v>
          </cell>
          <cell r="H1427" t="str">
            <v>06</v>
          </cell>
          <cell r="I1427">
            <v>32392</v>
          </cell>
          <cell r="J1427">
            <v>14.318959616700889</v>
          </cell>
          <cell r="K1427" t="b">
            <v>1</v>
          </cell>
          <cell r="L1427" t="str">
            <v>F</v>
          </cell>
          <cell r="M1427" t="str">
            <v>M</v>
          </cell>
          <cell r="N1427" t="str">
            <v>Yes</v>
          </cell>
          <cell r="O1427">
            <v>46829.328000000001</v>
          </cell>
          <cell r="P1427">
            <v>239</v>
          </cell>
          <cell r="Q1427" t="str">
            <v>No</v>
          </cell>
          <cell r="R1427" t="str">
            <v>FULL TIME</v>
          </cell>
          <cell r="S1427" t="str">
            <v>CIGNA - 2 PARTY</v>
          </cell>
          <cell r="U1427">
            <v>26.5</v>
          </cell>
          <cell r="V1427" t="str">
            <v>PPO - SINGLE</v>
          </cell>
          <cell r="W1427">
            <v>0.75</v>
          </cell>
          <cell r="X1427" t="str">
            <v>Supplemental Life</v>
          </cell>
          <cell r="Y1427" t="str">
            <v>No Coverage</v>
          </cell>
        </row>
        <row r="1428">
          <cell r="A1428">
            <v>21401</v>
          </cell>
          <cell r="B1428" t="str">
            <v>07601</v>
          </cell>
          <cell r="C1428" t="str">
            <v>05/19/1943</v>
          </cell>
          <cell r="D1428">
            <v>59.622176591375769</v>
          </cell>
          <cell r="E1428" t="str">
            <v>06/05/1989</v>
          </cell>
          <cell r="F1428" t="str">
            <v>1989</v>
          </cell>
          <cell r="G1428" t="str">
            <v>06</v>
          </cell>
          <cell r="H1428" t="str">
            <v>05</v>
          </cell>
          <cell r="I1428">
            <v>32664</v>
          </cell>
          <cell r="J1428">
            <v>13.574264202600958</v>
          </cell>
          <cell r="K1428" t="b">
            <v>1</v>
          </cell>
          <cell r="L1428" t="str">
            <v>F</v>
          </cell>
          <cell r="M1428" t="str">
            <v>S</v>
          </cell>
          <cell r="N1428" t="str">
            <v>Yes</v>
          </cell>
          <cell r="O1428">
            <v>46811.648000000001</v>
          </cell>
          <cell r="P1428">
            <v>239</v>
          </cell>
          <cell r="Q1428" t="str">
            <v>No</v>
          </cell>
          <cell r="R1428" t="str">
            <v>FULL TIME</v>
          </cell>
          <cell r="S1428" t="str">
            <v>CIGNA - SINGLE</v>
          </cell>
          <cell r="U1428">
            <v>18.004480000000001</v>
          </cell>
          <cell r="V1428" t="str">
            <v>PPO - SINGLE</v>
          </cell>
          <cell r="W1428">
            <v>0.75</v>
          </cell>
          <cell r="Y1428" t="str">
            <v>No Coverage</v>
          </cell>
        </row>
        <row r="1429">
          <cell r="A1429">
            <v>26697</v>
          </cell>
          <cell r="B1429" t="str">
            <v>07652</v>
          </cell>
          <cell r="C1429" t="str">
            <v>07/24/1954</v>
          </cell>
          <cell r="D1429">
            <v>48.440793976728266</v>
          </cell>
          <cell r="E1429" t="str">
            <v>09/30/2002</v>
          </cell>
          <cell r="F1429" t="str">
            <v>2002</v>
          </cell>
          <cell r="G1429" t="str">
            <v>09</v>
          </cell>
          <cell r="H1429" t="str">
            <v>30</v>
          </cell>
          <cell r="I1429">
            <v>37529</v>
          </cell>
          <cell r="J1429">
            <v>0.25462012320328542</v>
          </cell>
          <cell r="K1429" t="b">
            <v>0</v>
          </cell>
          <cell r="L1429" t="str">
            <v>M</v>
          </cell>
          <cell r="M1429" t="str">
            <v>M</v>
          </cell>
          <cell r="N1429" t="str">
            <v>N/A</v>
          </cell>
          <cell r="O1429">
            <v>46800</v>
          </cell>
          <cell r="P1429">
            <v>239</v>
          </cell>
          <cell r="Q1429" t="str">
            <v>No</v>
          </cell>
          <cell r="R1429" t="str">
            <v>FULL TIME</v>
          </cell>
          <cell r="U1429">
            <v>0</v>
          </cell>
          <cell r="W1429">
            <v>0</v>
          </cell>
          <cell r="Y1429" t="str">
            <v>No Coverage</v>
          </cell>
        </row>
        <row r="1430">
          <cell r="A1430">
            <v>4663</v>
          </cell>
          <cell r="B1430" t="str">
            <v>07652</v>
          </cell>
          <cell r="C1430" t="str">
            <v>09/19/1944</v>
          </cell>
          <cell r="D1430">
            <v>58.283367556468171</v>
          </cell>
          <cell r="E1430" t="str">
            <v>12/18/1972</v>
          </cell>
          <cell r="F1430" t="str">
            <v>1972</v>
          </cell>
          <cell r="G1430" t="str">
            <v>12</v>
          </cell>
          <cell r="H1430" t="str">
            <v>18</v>
          </cell>
          <cell r="I1430">
            <v>26651</v>
          </cell>
          <cell r="J1430">
            <v>30.036960985626283</v>
          </cell>
          <cell r="K1430" t="b">
            <v>1</v>
          </cell>
          <cell r="L1430" t="str">
            <v>F</v>
          </cell>
          <cell r="M1430" t="str">
            <v>M</v>
          </cell>
          <cell r="N1430" t="str">
            <v>N/A</v>
          </cell>
          <cell r="O1430">
            <v>46425.599999999999</v>
          </cell>
          <cell r="P1430">
            <v>239</v>
          </cell>
          <cell r="Q1430" t="str">
            <v>No</v>
          </cell>
          <cell r="R1430" t="str">
            <v>FULL TIME</v>
          </cell>
          <cell r="U1430">
            <v>0</v>
          </cell>
          <cell r="V1430" t="str">
            <v>Premier - SINGLE</v>
          </cell>
          <cell r="W1430">
            <v>2</v>
          </cell>
          <cell r="X1430" t="str">
            <v>Supplemental Life</v>
          </cell>
          <cell r="Y1430" t="str">
            <v>No Coverage</v>
          </cell>
        </row>
        <row r="1431">
          <cell r="A1431">
            <v>9631</v>
          </cell>
          <cell r="B1431" t="str">
            <v>07410</v>
          </cell>
          <cell r="C1431" t="str">
            <v>06/15/1951</v>
          </cell>
          <cell r="D1431">
            <v>51.548254620123203</v>
          </cell>
          <cell r="E1431" t="str">
            <v>06/30/1986</v>
          </cell>
          <cell r="F1431" t="str">
            <v>1986</v>
          </cell>
          <cell r="G1431" t="str">
            <v>06</v>
          </cell>
          <cell r="H1431" t="str">
            <v>30</v>
          </cell>
          <cell r="I1431">
            <v>31593</v>
          </cell>
          <cell r="J1431">
            <v>16.506502395619439</v>
          </cell>
          <cell r="K1431" t="b">
            <v>1</v>
          </cell>
          <cell r="L1431" t="str">
            <v>F</v>
          </cell>
          <cell r="M1431" t="str">
            <v>M</v>
          </cell>
          <cell r="N1431" t="str">
            <v>Yes</v>
          </cell>
          <cell r="O1431">
            <v>46319.727999999996</v>
          </cell>
          <cell r="P1431">
            <v>239</v>
          </cell>
          <cell r="Q1431" t="str">
            <v>No</v>
          </cell>
          <cell r="R1431" t="str">
            <v>FULL TIME</v>
          </cell>
          <cell r="S1431" t="str">
            <v>CIGNA - 2 PARTY</v>
          </cell>
          <cell r="U1431">
            <v>26.5</v>
          </cell>
          <cell r="V1431" t="str">
            <v>Premier - 2 PARTY</v>
          </cell>
          <cell r="W1431">
            <v>5</v>
          </cell>
          <cell r="Y1431" t="str">
            <v>No Coverage</v>
          </cell>
        </row>
        <row r="1432">
          <cell r="A1432">
            <v>22778</v>
          </cell>
          <cell r="B1432" t="str">
            <v>07506</v>
          </cell>
          <cell r="C1432" t="str">
            <v>11/05/1950</v>
          </cell>
          <cell r="D1432">
            <v>52.156057494866531</v>
          </cell>
          <cell r="E1432" t="str">
            <v>10/28/1991</v>
          </cell>
          <cell r="F1432" t="str">
            <v>1991</v>
          </cell>
          <cell r="G1432" t="str">
            <v>10</v>
          </cell>
          <cell r="H1432" t="str">
            <v>28</v>
          </cell>
          <cell r="I1432">
            <v>33539</v>
          </cell>
          <cell r="J1432">
            <v>11.178644763860369</v>
          </cell>
          <cell r="K1432" t="b">
            <v>1</v>
          </cell>
          <cell r="L1432" t="str">
            <v>F</v>
          </cell>
          <cell r="M1432" t="str">
            <v>M</v>
          </cell>
          <cell r="N1432" t="str">
            <v>Yes</v>
          </cell>
          <cell r="O1432">
            <v>46050.784</v>
          </cell>
          <cell r="P1432">
            <v>239</v>
          </cell>
          <cell r="Q1432" t="str">
            <v>No</v>
          </cell>
          <cell r="R1432" t="str">
            <v>FULL TIME</v>
          </cell>
          <cell r="S1432" t="str">
            <v>CIGNA - 2 PARTY</v>
          </cell>
          <cell r="U1432">
            <v>26.5</v>
          </cell>
          <cell r="V1432" t="str">
            <v>Premier - 2 PARTY</v>
          </cell>
          <cell r="W1432">
            <v>5</v>
          </cell>
          <cell r="X1432" t="str">
            <v>Supplemental Life</v>
          </cell>
          <cell r="Y1432" t="str">
            <v>No Coverage</v>
          </cell>
        </row>
        <row r="1433">
          <cell r="A1433">
            <v>24990</v>
          </cell>
          <cell r="B1433" t="str">
            <v>07421</v>
          </cell>
          <cell r="C1433" t="str">
            <v>06/22/1977</v>
          </cell>
          <cell r="D1433">
            <v>25.527720739219713</v>
          </cell>
          <cell r="E1433" t="str">
            <v>07/06/1998</v>
          </cell>
          <cell r="F1433" t="str">
            <v>1998</v>
          </cell>
          <cell r="G1433" t="str">
            <v>07</v>
          </cell>
          <cell r="H1433" t="str">
            <v>06</v>
          </cell>
          <cell r="I1433">
            <v>35982</v>
          </cell>
          <cell r="J1433">
            <v>4.4900752908966464</v>
          </cell>
          <cell r="K1433" t="b">
            <v>1</v>
          </cell>
          <cell r="L1433" t="str">
            <v>M</v>
          </cell>
          <cell r="M1433" t="str">
            <v>S</v>
          </cell>
          <cell r="N1433" t="str">
            <v>Yes</v>
          </cell>
          <cell r="O1433">
            <v>45947.199999999997</v>
          </cell>
          <cell r="P1433">
            <v>239</v>
          </cell>
          <cell r="Q1433" t="str">
            <v>No</v>
          </cell>
          <cell r="R1433" t="str">
            <v>FULL TIME</v>
          </cell>
          <cell r="S1433" t="str">
            <v>CIGNA - SINGLE</v>
          </cell>
          <cell r="U1433">
            <v>17.671999999999997</v>
          </cell>
          <cell r="V1433" t="str">
            <v>Premier - SINGLE</v>
          </cell>
          <cell r="W1433">
            <v>2</v>
          </cell>
          <cell r="Y1433" t="str">
            <v>No Coverage</v>
          </cell>
        </row>
        <row r="1434">
          <cell r="A1434">
            <v>26793</v>
          </cell>
          <cell r="B1434" t="str">
            <v>07666</v>
          </cell>
          <cell r="C1434" t="str">
            <v>11/03/1957</v>
          </cell>
          <cell r="D1434">
            <v>45.160848733744011</v>
          </cell>
          <cell r="E1434" t="str">
            <v>12/09/2002</v>
          </cell>
          <cell r="F1434" t="str">
            <v>2002</v>
          </cell>
          <cell r="G1434" t="str">
            <v>12</v>
          </cell>
          <cell r="H1434" t="str">
            <v>09</v>
          </cell>
          <cell r="I1434">
            <v>37599</v>
          </cell>
          <cell r="J1434">
            <v>6.2970568104038324E-2</v>
          </cell>
          <cell r="K1434" t="b">
            <v>0</v>
          </cell>
          <cell r="L1434" t="str">
            <v>M</v>
          </cell>
          <cell r="M1434" t="str">
            <v>M</v>
          </cell>
          <cell r="N1434" t="str">
            <v>N/A</v>
          </cell>
          <cell r="O1434">
            <v>45947.199999999997</v>
          </cell>
          <cell r="P1434">
            <v>239</v>
          </cell>
          <cell r="Q1434" t="str">
            <v>No</v>
          </cell>
          <cell r="R1434" t="str">
            <v>FULL TIME</v>
          </cell>
          <cell r="U1434">
            <v>0</v>
          </cell>
          <cell r="W1434">
            <v>0</v>
          </cell>
          <cell r="Y1434" t="str">
            <v>No Coverage</v>
          </cell>
        </row>
        <row r="1435">
          <cell r="A1435">
            <v>20230</v>
          </cell>
          <cell r="B1435" t="str">
            <v>07010</v>
          </cell>
          <cell r="C1435" t="str">
            <v>12/30/1950</v>
          </cell>
          <cell r="D1435">
            <v>52.005475701574262</v>
          </cell>
          <cell r="E1435" t="str">
            <v>08/10/1987</v>
          </cell>
          <cell r="F1435" t="str">
            <v>1987</v>
          </cell>
          <cell r="G1435" t="str">
            <v>08</v>
          </cell>
          <cell r="H1435" t="str">
            <v>10</v>
          </cell>
          <cell r="I1435">
            <v>31999</v>
          </cell>
          <cell r="J1435">
            <v>15.394934976043805</v>
          </cell>
          <cell r="K1435" t="b">
            <v>1</v>
          </cell>
          <cell r="L1435" t="str">
            <v>M</v>
          </cell>
          <cell r="M1435" t="str">
            <v>M</v>
          </cell>
          <cell r="N1435" t="str">
            <v>No</v>
          </cell>
          <cell r="O1435">
            <v>45773.312000000005</v>
          </cell>
          <cell r="P1435">
            <v>239</v>
          </cell>
          <cell r="Q1435" t="str">
            <v>No</v>
          </cell>
          <cell r="R1435" t="str">
            <v>FULL TIME</v>
          </cell>
          <cell r="S1435" t="str">
            <v>CIGNA - FAMILY</v>
          </cell>
          <cell r="U1435">
            <v>47.5</v>
          </cell>
          <cell r="V1435" t="str">
            <v>Premier - FAMILY</v>
          </cell>
          <cell r="W1435">
            <v>10</v>
          </cell>
          <cell r="X1435" t="str">
            <v>Supplemental Life</v>
          </cell>
          <cell r="Y1435" t="str">
            <v>No Coverage</v>
          </cell>
        </row>
        <row r="1436">
          <cell r="A1436">
            <v>23149</v>
          </cell>
          <cell r="B1436" t="str">
            <v>07410</v>
          </cell>
          <cell r="C1436" t="str">
            <v>06/20/1952</v>
          </cell>
          <cell r="D1436">
            <v>50.53251197809719</v>
          </cell>
          <cell r="E1436" t="str">
            <v>10/12/1992</v>
          </cell>
          <cell r="F1436" t="str">
            <v>1992</v>
          </cell>
          <cell r="G1436" t="str">
            <v>10</v>
          </cell>
          <cell r="H1436" t="str">
            <v>12</v>
          </cell>
          <cell r="I1436">
            <v>33889</v>
          </cell>
          <cell r="J1436">
            <v>10.220396988364135</v>
          </cell>
          <cell r="K1436" t="b">
            <v>1</v>
          </cell>
          <cell r="L1436" t="str">
            <v>F</v>
          </cell>
          <cell r="M1436" t="str">
            <v>S</v>
          </cell>
          <cell r="N1436" t="str">
            <v>No</v>
          </cell>
          <cell r="O1436">
            <v>45656</v>
          </cell>
          <cell r="P1436">
            <v>239</v>
          </cell>
          <cell r="Q1436" t="str">
            <v>No</v>
          </cell>
          <cell r="R1436" t="str">
            <v>FULL TIME</v>
          </cell>
          <cell r="S1436" t="str">
            <v>CIGNA - 2 PARTY</v>
          </cell>
          <cell r="U1436">
            <v>26.5</v>
          </cell>
          <cell r="V1436" t="str">
            <v>PPO - 2 PARTY</v>
          </cell>
          <cell r="W1436">
            <v>2</v>
          </cell>
          <cell r="Y1436" t="str">
            <v>No Coverage</v>
          </cell>
        </row>
        <row r="1437">
          <cell r="A1437">
            <v>23383</v>
          </cell>
          <cell r="B1437" t="str">
            <v>07621</v>
          </cell>
          <cell r="C1437" t="str">
            <v>02/12/1963</v>
          </cell>
          <cell r="D1437">
            <v>39.885010266940455</v>
          </cell>
          <cell r="E1437" t="str">
            <v>08/23/1993</v>
          </cell>
          <cell r="F1437" t="str">
            <v>1993</v>
          </cell>
          <cell r="G1437" t="str">
            <v>08</v>
          </cell>
          <cell r="H1437" t="str">
            <v>23</v>
          </cell>
          <cell r="I1437">
            <v>34204</v>
          </cell>
          <cell r="J1437">
            <v>9.3579739904175216</v>
          </cell>
          <cell r="K1437" t="b">
            <v>1</v>
          </cell>
          <cell r="L1437" t="str">
            <v>F</v>
          </cell>
          <cell r="M1437" t="str">
            <v>S</v>
          </cell>
          <cell r="N1437" t="str">
            <v>Yes</v>
          </cell>
          <cell r="O1437">
            <v>45598.591999999997</v>
          </cell>
          <cell r="P1437">
            <v>239</v>
          </cell>
          <cell r="Q1437" t="str">
            <v>No</v>
          </cell>
          <cell r="R1437" t="str">
            <v>FULL TIME</v>
          </cell>
          <cell r="S1437" t="str">
            <v>CIGNA - SINGLE</v>
          </cell>
          <cell r="U1437">
            <v>17.53792</v>
          </cell>
          <cell r="V1437" t="str">
            <v>Premier - SINGLE</v>
          </cell>
          <cell r="W1437">
            <v>2</v>
          </cell>
          <cell r="Y1437" t="str">
            <v>No Coverage</v>
          </cell>
        </row>
        <row r="1438">
          <cell r="A1438">
            <v>25089</v>
          </cell>
          <cell r="B1438" t="str">
            <v>07606</v>
          </cell>
          <cell r="C1438" t="str">
            <v>08/22/1974</v>
          </cell>
          <cell r="D1438">
            <v>28.361396303901437</v>
          </cell>
          <cell r="E1438" t="str">
            <v>09/28/1998</v>
          </cell>
          <cell r="F1438" t="str">
            <v>1998</v>
          </cell>
          <cell r="G1438" t="str">
            <v>09</v>
          </cell>
          <cell r="H1438" t="str">
            <v>28</v>
          </cell>
          <cell r="I1438">
            <v>36066</v>
          </cell>
          <cell r="J1438">
            <v>4.26009582477755</v>
          </cell>
          <cell r="K1438" t="b">
            <v>1</v>
          </cell>
          <cell r="L1438" t="str">
            <v>M</v>
          </cell>
          <cell r="M1438" t="str">
            <v>S</v>
          </cell>
          <cell r="N1438" t="str">
            <v>Yes</v>
          </cell>
          <cell r="O1438">
            <v>45510.400000000001</v>
          </cell>
          <cell r="P1438">
            <v>239</v>
          </cell>
          <cell r="Q1438" t="str">
            <v>No</v>
          </cell>
          <cell r="R1438" t="str">
            <v>FULL TIME</v>
          </cell>
          <cell r="S1438" t="str">
            <v>CIGNA - SINGLE</v>
          </cell>
          <cell r="U1438">
            <v>17.504000000000001</v>
          </cell>
          <cell r="V1438" t="str">
            <v>Premier - SINGLE</v>
          </cell>
          <cell r="W1438">
            <v>2</v>
          </cell>
          <cell r="Y1438" t="str">
            <v>No Coverage</v>
          </cell>
        </row>
        <row r="1439">
          <cell r="A1439">
            <v>21415</v>
          </cell>
          <cell r="B1439" t="str">
            <v>07621</v>
          </cell>
          <cell r="C1439" t="str">
            <v>12/10/1952</v>
          </cell>
          <cell r="D1439">
            <v>50.058863791923343</v>
          </cell>
          <cell r="E1439" t="str">
            <v>05/29/1989</v>
          </cell>
          <cell r="F1439" t="str">
            <v>1989</v>
          </cell>
          <cell r="G1439" t="str">
            <v>05</v>
          </cell>
          <cell r="H1439" t="str">
            <v>29</v>
          </cell>
          <cell r="I1439">
            <v>32657</v>
          </cell>
          <cell r="J1439">
            <v>13.593429158110883</v>
          </cell>
          <cell r="K1439" t="b">
            <v>1</v>
          </cell>
          <cell r="L1439" t="str">
            <v>F</v>
          </cell>
          <cell r="M1439" t="str">
            <v>M</v>
          </cell>
          <cell r="N1439" t="str">
            <v>No</v>
          </cell>
          <cell r="O1439">
            <v>45360.016000000003</v>
          </cell>
          <cell r="P1439">
            <v>239</v>
          </cell>
          <cell r="Q1439" t="str">
            <v>No</v>
          </cell>
          <cell r="R1439" t="str">
            <v>FULL TIME</v>
          </cell>
          <cell r="S1439" t="str">
            <v>CIGNA - FAMILY</v>
          </cell>
          <cell r="U1439">
            <v>47.5</v>
          </cell>
          <cell r="V1439" t="str">
            <v>Premier - FAMILY</v>
          </cell>
          <cell r="W1439">
            <v>10</v>
          </cell>
          <cell r="Y1439" t="str">
            <v>No Coverage</v>
          </cell>
        </row>
        <row r="1440">
          <cell r="A1440">
            <v>23640</v>
          </cell>
          <cell r="B1440" t="str">
            <v>07621</v>
          </cell>
          <cell r="C1440" t="str">
            <v>09/19/1959</v>
          </cell>
          <cell r="D1440">
            <v>43.285420944558524</v>
          </cell>
          <cell r="E1440" t="str">
            <v>07/27/1994</v>
          </cell>
          <cell r="F1440" t="str">
            <v>1994</v>
          </cell>
          <cell r="G1440" t="str">
            <v>07</v>
          </cell>
          <cell r="H1440" t="str">
            <v>27</v>
          </cell>
          <cell r="I1440">
            <v>34542</v>
          </cell>
          <cell r="J1440">
            <v>8.4325804243668721</v>
          </cell>
          <cell r="K1440" t="b">
            <v>1</v>
          </cell>
          <cell r="L1440" t="str">
            <v>F</v>
          </cell>
          <cell r="M1440" t="str">
            <v>S</v>
          </cell>
          <cell r="N1440" t="str">
            <v>Yes</v>
          </cell>
          <cell r="O1440">
            <v>45059.456000000006</v>
          </cell>
          <cell r="P1440">
            <v>239</v>
          </cell>
          <cell r="Q1440" t="str">
            <v>No</v>
          </cell>
          <cell r="R1440" t="str">
            <v>FULL TIME</v>
          </cell>
          <cell r="S1440" t="str">
            <v>CIGNA - SINGLE</v>
          </cell>
          <cell r="U1440">
            <v>17.330560000000002</v>
          </cell>
          <cell r="V1440" t="str">
            <v>PPO - SINGLE</v>
          </cell>
          <cell r="W1440">
            <v>0.75</v>
          </cell>
          <cell r="Y1440" t="str">
            <v>No Coverage</v>
          </cell>
        </row>
        <row r="1441">
          <cell r="A1441">
            <v>21770</v>
          </cell>
          <cell r="B1441" t="str">
            <v>07446</v>
          </cell>
          <cell r="C1441" t="str">
            <v>01/30/1967</v>
          </cell>
          <cell r="D1441">
            <v>35.920602327173171</v>
          </cell>
          <cell r="E1441" t="str">
            <v>12/11/1989</v>
          </cell>
          <cell r="F1441" t="str">
            <v>1989</v>
          </cell>
          <cell r="G1441" t="str">
            <v>12</v>
          </cell>
          <cell r="H1441" t="str">
            <v>11</v>
          </cell>
          <cell r="I1441">
            <v>32853</v>
          </cell>
          <cell r="J1441">
            <v>13.056810403832991</v>
          </cell>
          <cell r="K1441" t="b">
            <v>1</v>
          </cell>
          <cell r="L1441" t="str">
            <v>F</v>
          </cell>
          <cell r="M1441" t="str">
            <v>S</v>
          </cell>
          <cell r="N1441" t="str">
            <v>No</v>
          </cell>
          <cell r="O1441">
            <v>45025.344000000005</v>
          </cell>
          <cell r="P1441">
            <v>239</v>
          </cell>
          <cell r="Q1441" t="str">
            <v>No</v>
          </cell>
          <cell r="R1441" t="str">
            <v>FULL TIME</v>
          </cell>
          <cell r="S1441" t="str">
            <v>CIGNA - FAMILY</v>
          </cell>
          <cell r="U1441">
            <v>47.5</v>
          </cell>
          <cell r="V1441" t="str">
            <v>Premier - FAMILY</v>
          </cell>
          <cell r="W1441">
            <v>10</v>
          </cell>
          <cell r="Y1441" t="str">
            <v>No Coverage</v>
          </cell>
        </row>
        <row r="1442">
          <cell r="A1442">
            <v>20510</v>
          </cell>
          <cell r="B1442" t="str">
            <v>07456</v>
          </cell>
          <cell r="C1442" t="str">
            <v>04/26/1944</v>
          </cell>
          <cell r="D1442">
            <v>58.683093771389458</v>
          </cell>
          <cell r="E1442" t="str">
            <v>07/13/1992</v>
          </cell>
          <cell r="F1442" t="str">
            <v>1992</v>
          </cell>
          <cell r="G1442" t="str">
            <v>07</v>
          </cell>
          <cell r="H1442" t="str">
            <v>13</v>
          </cell>
          <cell r="I1442">
            <v>33798</v>
          </cell>
          <cell r="J1442">
            <v>10.469541409993155</v>
          </cell>
          <cell r="K1442" t="b">
            <v>1</v>
          </cell>
          <cell r="L1442" t="str">
            <v>F</v>
          </cell>
          <cell r="M1442" t="str">
            <v>M</v>
          </cell>
          <cell r="N1442" t="str">
            <v>No</v>
          </cell>
          <cell r="O1442">
            <v>44961.904000000002</v>
          </cell>
          <cell r="P1442">
            <v>239</v>
          </cell>
          <cell r="Q1442" t="str">
            <v>No</v>
          </cell>
          <cell r="R1442" t="str">
            <v>FULL TIME</v>
          </cell>
          <cell r="S1442" t="str">
            <v>CIGNA - FAMILY</v>
          </cell>
          <cell r="U1442">
            <v>47.5</v>
          </cell>
          <cell r="V1442" t="str">
            <v>Premier - FAMILY</v>
          </cell>
          <cell r="W1442">
            <v>10</v>
          </cell>
          <cell r="X1442" t="str">
            <v>Supplemental Life</v>
          </cell>
          <cell r="Y1442" t="str">
            <v>No Coverage</v>
          </cell>
        </row>
        <row r="1443">
          <cell r="A1443">
            <v>9473</v>
          </cell>
          <cell r="B1443" t="str">
            <v>07663</v>
          </cell>
          <cell r="C1443" t="str">
            <v>02/04/1967</v>
          </cell>
          <cell r="D1443">
            <v>35.906913073237511</v>
          </cell>
          <cell r="E1443" t="str">
            <v>03/21/1986</v>
          </cell>
          <cell r="F1443" t="str">
            <v>1986</v>
          </cell>
          <cell r="G1443" t="str">
            <v>03</v>
          </cell>
          <cell r="H1443" t="str">
            <v>21</v>
          </cell>
          <cell r="I1443">
            <v>31492</v>
          </cell>
          <cell r="J1443">
            <v>16.78302532511978</v>
          </cell>
          <cell r="K1443" t="b">
            <v>1</v>
          </cell>
          <cell r="L1443" t="str">
            <v>F</v>
          </cell>
          <cell r="M1443" t="str">
            <v>S</v>
          </cell>
          <cell r="N1443" t="str">
            <v>No</v>
          </cell>
          <cell r="O1443">
            <v>44928</v>
          </cell>
          <cell r="P1443">
            <v>239</v>
          </cell>
          <cell r="Q1443" t="str">
            <v>No</v>
          </cell>
          <cell r="R1443" t="str">
            <v>FULL TIME</v>
          </cell>
          <cell r="S1443" t="str">
            <v>CIGNA - 2 PARTY</v>
          </cell>
          <cell r="U1443">
            <v>26.5</v>
          </cell>
          <cell r="V1443" t="str">
            <v>Premier - 2 PARTY</v>
          </cell>
          <cell r="W1443">
            <v>5</v>
          </cell>
          <cell r="Y1443" t="str">
            <v>No Coverage</v>
          </cell>
        </row>
        <row r="1444">
          <cell r="A1444">
            <v>24695</v>
          </cell>
          <cell r="B1444" t="str">
            <v>07666</v>
          </cell>
          <cell r="C1444" t="str">
            <v>11/12/1961</v>
          </cell>
          <cell r="D1444">
            <v>41.13620807665982</v>
          </cell>
          <cell r="E1444" t="str">
            <v>09/30/1997</v>
          </cell>
          <cell r="F1444" t="str">
            <v>1997</v>
          </cell>
          <cell r="G1444" t="str">
            <v>09</v>
          </cell>
          <cell r="H1444" t="str">
            <v>30</v>
          </cell>
          <cell r="I1444">
            <v>35703</v>
          </cell>
          <cell r="J1444">
            <v>5.2539356605065022</v>
          </cell>
          <cell r="K1444" t="b">
            <v>1</v>
          </cell>
          <cell r="L1444" t="str">
            <v>F</v>
          </cell>
          <cell r="M1444" t="str">
            <v>S</v>
          </cell>
          <cell r="N1444" t="str">
            <v>Yes</v>
          </cell>
          <cell r="O1444">
            <v>44907.199999999997</v>
          </cell>
          <cell r="P1444">
            <v>239</v>
          </cell>
          <cell r="Q1444" t="str">
            <v>No</v>
          </cell>
          <cell r="R1444" t="str">
            <v>FULL TIME</v>
          </cell>
          <cell r="S1444" t="str">
            <v>CIGNA - SINGLE</v>
          </cell>
          <cell r="U1444">
            <v>17.271999999999998</v>
          </cell>
          <cell r="V1444" t="str">
            <v>Premier - SINGLE</v>
          </cell>
          <cell r="W1444">
            <v>2</v>
          </cell>
          <cell r="Y1444" t="str">
            <v>No Coverage</v>
          </cell>
        </row>
        <row r="1445">
          <cell r="A1445">
            <v>22080</v>
          </cell>
          <cell r="B1445" t="str">
            <v>07621</v>
          </cell>
          <cell r="C1445" t="str">
            <v>07/30/1942</v>
          </cell>
          <cell r="D1445">
            <v>60.424366872005479</v>
          </cell>
          <cell r="E1445" t="str">
            <v>07/16/1990</v>
          </cell>
          <cell r="F1445" t="str">
            <v>1990</v>
          </cell>
          <cell r="G1445" t="str">
            <v>07</v>
          </cell>
          <cell r="H1445" t="str">
            <v>16</v>
          </cell>
          <cell r="I1445">
            <v>33070</v>
          </cell>
          <cell r="J1445">
            <v>12.462696783025326</v>
          </cell>
          <cell r="K1445" t="b">
            <v>1</v>
          </cell>
          <cell r="L1445" t="str">
            <v>F</v>
          </cell>
          <cell r="M1445" t="str">
            <v>M</v>
          </cell>
          <cell r="N1445" t="str">
            <v>No</v>
          </cell>
          <cell r="O1445">
            <v>44890.352000000006</v>
          </cell>
          <cell r="P1445">
            <v>239</v>
          </cell>
          <cell r="Q1445" t="str">
            <v>No</v>
          </cell>
          <cell r="R1445" t="str">
            <v>FULL TIME</v>
          </cell>
          <cell r="S1445" t="str">
            <v>CIGNA - 2 PARTY</v>
          </cell>
          <cell r="U1445">
            <v>26.5</v>
          </cell>
          <cell r="V1445" t="str">
            <v>Premier - 2 PARTY</v>
          </cell>
          <cell r="W1445">
            <v>5</v>
          </cell>
          <cell r="Y1445" t="str">
            <v>No Coverage</v>
          </cell>
        </row>
        <row r="1446">
          <cell r="A1446">
            <v>25454</v>
          </cell>
          <cell r="B1446" t="str">
            <v>07650</v>
          </cell>
          <cell r="C1446" t="str">
            <v>10/29/1973</v>
          </cell>
          <cell r="D1446">
            <v>29.17453798767967</v>
          </cell>
          <cell r="E1446" t="str">
            <v>08/31/1999</v>
          </cell>
          <cell r="F1446" t="str">
            <v>1999</v>
          </cell>
          <cell r="G1446" t="str">
            <v>08</v>
          </cell>
          <cell r="H1446" t="str">
            <v>31</v>
          </cell>
          <cell r="I1446">
            <v>36403</v>
          </cell>
          <cell r="J1446">
            <v>3.3374401095140316</v>
          </cell>
          <cell r="K1446" t="b">
            <v>1</v>
          </cell>
          <cell r="L1446" t="str">
            <v>F</v>
          </cell>
          <cell r="M1446" t="str">
            <v>S</v>
          </cell>
          <cell r="N1446" t="str">
            <v>Yes</v>
          </cell>
          <cell r="O1446">
            <v>44803.199999999997</v>
          </cell>
          <cell r="P1446">
            <v>239</v>
          </cell>
          <cell r="Q1446" t="str">
            <v>No</v>
          </cell>
          <cell r="R1446" t="str">
            <v>FULL TIME</v>
          </cell>
          <cell r="S1446" t="str">
            <v>CIGNA - SINGLE</v>
          </cell>
          <cell r="U1446">
            <v>17.231999999999999</v>
          </cell>
          <cell r="V1446" t="str">
            <v>Premier - SINGLE</v>
          </cell>
          <cell r="W1446">
            <v>2</v>
          </cell>
          <cell r="Y1446" t="str">
            <v>No Coverage</v>
          </cell>
        </row>
        <row r="1447">
          <cell r="A1447">
            <v>25574</v>
          </cell>
          <cell r="B1447" t="str">
            <v>07652</v>
          </cell>
          <cell r="C1447" t="str">
            <v>05/25/1972</v>
          </cell>
          <cell r="D1447">
            <v>30.603696098562629</v>
          </cell>
          <cell r="E1447" t="str">
            <v>02/07/2000</v>
          </cell>
          <cell r="F1447" t="str">
            <v>2000</v>
          </cell>
          <cell r="G1447" t="str">
            <v>02</v>
          </cell>
          <cell r="H1447" t="str">
            <v>07</v>
          </cell>
          <cell r="I1447">
            <v>36563</v>
          </cell>
          <cell r="J1447">
            <v>2.8993839835728954</v>
          </cell>
          <cell r="K1447" t="b">
            <v>0</v>
          </cell>
          <cell r="L1447" t="str">
            <v>M</v>
          </cell>
          <cell r="M1447" t="str">
            <v>M</v>
          </cell>
          <cell r="N1447" t="str">
            <v>Yes</v>
          </cell>
          <cell r="O1447">
            <v>44720</v>
          </cell>
          <cell r="P1447">
            <v>239</v>
          </cell>
          <cell r="Q1447" t="str">
            <v>No</v>
          </cell>
          <cell r="R1447" t="str">
            <v>FULL TIME</v>
          </cell>
          <cell r="S1447" t="str">
            <v>CIGNA - SINGLE</v>
          </cell>
          <cell r="U1447">
            <v>17.2</v>
          </cell>
          <cell r="V1447" t="str">
            <v>Premier - SINGLE</v>
          </cell>
          <cell r="W1447">
            <v>2</v>
          </cell>
          <cell r="Y1447" t="str">
            <v>No Coverage</v>
          </cell>
        </row>
        <row r="1448">
          <cell r="A1448">
            <v>24625</v>
          </cell>
          <cell r="B1448" t="str">
            <v>07079</v>
          </cell>
          <cell r="C1448" t="str">
            <v>08/22/1956</v>
          </cell>
          <cell r="D1448">
            <v>46.360027378507873</v>
          </cell>
          <cell r="E1448" t="str">
            <v>09/02/1997</v>
          </cell>
          <cell r="F1448" t="str">
            <v>1997</v>
          </cell>
          <cell r="G1448" t="str">
            <v>09</v>
          </cell>
          <cell r="H1448" t="str">
            <v>02</v>
          </cell>
          <cell r="I1448">
            <v>35675</v>
          </cell>
          <cell r="J1448">
            <v>5.330595482546201</v>
          </cell>
          <cell r="K1448" t="b">
            <v>1</v>
          </cell>
          <cell r="L1448" t="str">
            <v>M</v>
          </cell>
          <cell r="M1448" t="str">
            <v>M</v>
          </cell>
          <cell r="N1448" t="str">
            <v>N/A</v>
          </cell>
          <cell r="O1448">
            <v>44604.767999999996</v>
          </cell>
          <cell r="P1448">
            <v>239</v>
          </cell>
          <cell r="Q1448" t="str">
            <v>No</v>
          </cell>
          <cell r="R1448" t="str">
            <v>FULL TIME</v>
          </cell>
          <cell r="U1448">
            <v>0</v>
          </cell>
          <cell r="W1448">
            <v>0</v>
          </cell>
          <cell r="Y1448" t="str">
            <v>No Coverage</v>
          </cell>
        </row>
        <row r="1449">
          <cell r="A1449">
            <v>21636</v>
          </cell>
          <cell r="B1449" t="str">
            <v>07109</v>
          </cell>
          <cell r="C1449" t="str">
            <v>01/05/1963</v>
          </cell>
          <cell r="D1449">
            <v>39.989048596851468</v>
          </cell>
          <cell r="E1449" t="str">
            <v>11/06/1989</v>
          </cell>
          <cell r="F1449" t="str">
            <v>1989</v>
          </cell>
          <cell r="G1449" t="str">
            <v>11</v>
          </cell>
          <cell r="H1449" t="str">
            <v>06</v>
          </cell>
          <cell r="I1449">
            <v>32818</v>
          </cell>
          <cell r="J1449">
            <v>13.152635181382614</v>
          </cell>
          <cell r="K1449" t="b">
            <v>1</v>
          </cell>
          <cell r="L1449" t="str">
            <v>F</v>
          </cell>
          <cell r="M1449" t="str">
            <v>S</v>
          </cell>
          <cell r="N1449" t="str">
            <v>Yes</v>
          </cell>
          <cell r="O1449">
            <v>44428.800000000003</v>
          </cell>
          <cell r="P1449">
            <v>239</v>
          </cell>
          <cell r="Q1449" t="str">
            <v>No</v>
          </cell>
          <cell r="R1449" t="str">
            <v>FULL TIME</v>
          </cell>
          <cell r="S1449" t="str">
            <v>CIGNA - SINGLE</v>
          </cell>
          <cell r="U1449">
            <v>17.088000000000001</v>
          </cell>
          <cell r="V1449" t="str">
            <v>Premier - SINGLE</v>
          </cell>
          <cell r="W1449">
            <v>2</v>
          </cell>
          <cell r="X1449" t="str">
            <v>Supplemental Life</v>
          </cell>
          <cell r="Y1449" t="str">
            <v>No Coverage</v>
          </cell>
        </row>
        <row r="1450">
          <cell r="A1450">
            <v>24781</v>
          </cell>
          <cell r="B1450" t="str">
            <v>07657</v>
          </cell>
          <cell r="C1450" t="str">
            <v>06/23/1953</v>
          </cell>
          <cell r="D1450">
            <v>49.524982888432582</v>
          </cell>
          <cell r="E1450" t="str">
            <v>01/05/1998</v>
          </cell>
          <cell r="F1450" t="str">
            <v>1998</v>
          </cell>
          <cell r="G1450" t="str">
            <v>01</v>
          </cell>
          <cell r="H1450" t="str">
            <v>05</v>
          </cell>
          <cell r="I1450">
            <v>35800</v>
          </cell>
          <cell r="J1450">
            <v>4.9883641341546889</v>
          </cell>
          <cell r="K1450" t="b">
            <v>1</v>
          </cell>
          <cell r="L1450" t="str">
            <v>F</v>
          </cell>
          <cell r="M1450" t="str">
            <v>S</v>
          </cell>
          <cell r="N1450" t="str">
            <v>No</v>
          </cell>
          <cell r="O1450">
            <v>44321.056000000004</v>
          </cell>
          <cell r="P1450">
            <v>239</v>
          </cell>
          <cell r="Q1450" t="str">
            <v>No</v>
          </cell>
          <cell r="R1450" t="str">
            <v>FULL TIME</v>
          </cell>
          <cell r="S1450" t="str">
            <v>CIGNA - 2 PARTY</v>
          </cell>
          <cell r="U1450">
            <v>26.5</v>
          </cell>
          <cell r="V1450" t="str">
            <v>Premier - 2 PARTY</v>
          </cell>
          <cell r="W1450">
            <v>5</v>
          </cell>
          <cell r="Y1450" t="str">
            <v>No Coverage</v>
          </cell>
        </row>
        <row r="1451">
          <cell r="A1451">
            <v>22990</v>
          </cell>
          <cell r="B1451" t="str">
            <v>07801</v>
          </cell>
          <cell r="C1451" t="str">
            <v>09/01/1969</v>
          </cell>
          <cell r="D1451">
            <v>33.333333333333336</v>
          </cell>
          <cell r="E1451" t="str">
            <v>05/04/1992</v>
          </cell>
          <cell r="F1451" t="str">
            <v>1992</v>
          </cell>
          <cell r="G1451" t="str">
            <v>05</v>
          </cell>
          <cell r="H1451" t="str">
            <v>04</v>
          </cell>
          <cell r="I1451">
            <v>33728</v>
          </cell>
          <cell r="J1451">
            <v>10.661190965092402</v>
          </cell>
          <cell r="K1451" t="b">
            <v>1</v>
          </cell>
          <cell r="L1451" t="str">
            <v>M</v>
          </cell>
          <cell r="M1451" t="str">
            <v>M</v>
          </cell>
          <cell r="N1451" t="str">
            <v>No</v>
          </cell>
          <cell r="O1451">
            <v>44086.016000000003</v>
          </cell>
          <cell r="P1451">
            <v>239</v>
          </cell>
          <cell r="Q1451" t="str">
            <v>No</v>
          </cell>
          <cell r="R1451" t="str">
            <v>FULL TIME</v>
          </cell>
          <cell r="S1451" t="str">
            <v>CIGNA - FAMILY</v>
          </cell>
          <cell r="U1451">
            <v>47.5</v>
          </cell>
          <cell r="V1451" t="str">
            <v>Premier - FAMILY</v>
          </cell>
          <cell r="W1451">
            <v>10</v>
          </cell>
          <cell r="X1451" t="str">
            <v>Supplemental Life</v>
          </cell>
          <cell r="Y1451" t="str">
            <v>No Coverage</v>
          </cell>
        </row>
        <row r="1452">
          <cell r="A1452">
            <v>25920</v>
          </cell>
          <cell r="B1452" t="str">
            <v>07432</v>
          </cell>
          <cell r="C1452" t="str">
            <v>04/21/1956</v>
          </cell>
          <cell r="D1452">
            <v>46.696783025325118</v>
          </cell>
          <cell r="E1452" t="str">
            <v>02/01/2001</v>
          </cell>
          <cell r="F1452" t="str">
            <v>2001</v>
          </cell>
          <cell r="G1452" t="str">
            <v>02</v>
          </cell>
          <cell r="H1452" t="str">
            <v>01</v>
          </cell>
          <cell r="I1452">
            <v>36923</v>
          </cell>
          <cell r="J1452">
            <v>1.9137577002053388</v>
          </cell>
          <cell r="K1452" t="b">
            <v>0</v>
          </cell>
          <cell r="L1452" t="str">
            <v>F</v>
          </cell>
          <cell r="M1452" t="str">
            <v>M</v>
          </cell>
          <cell r="N1452" t="str">
            <v>No</v>
          </cell>
          <cell r="O1452">
            <v>43918.991999999998</v>
          </cell>
          <cell r="P1452">
            <v>239</v>
          </cell>
          <cell r="Q1452" t="str">
            <v>No</v>
          </cell>
          <cell r="R1452" t="str">
            <v>FULL TIME</v>
          </cell>
          <cell r="S1452" t="str">
            <v>CIGNA - FAMILY</v>
          </cell>
          <cell r="U1452">
            <v>47.5</v>
          </cell>
          <cell r="V1452" t="str">
            <v>Premier - FAMILY</v>
          </cell>
          <cell r="W1452">
            <v>10</v>
          </cell>
          <cell r="Y1452" t="str">
            <v>No Coverage</v>
          </cell>
        </row>
        <row r="1453">
          <cell r="A1453">
            <v>20814</v>
          </cell>
          <cell r="B1453" t="str">
            <v>07407</v>
          </cell>
          <cell r="C1453" t="str">
            <v>10/04/1967</v>
          </cell>
          <cell r="D1453">
            <v>35.244353182751539</v>
          </cell>
          <cell r="E1453" t="str">
            <v>02/10/1989</v>
          </cell>
          <cell r="F1453" t="str">
            <v>1989</v>
          </cell>
          <cell r="G1453" t="str">
            <v>02</v>
          </cell>
          <cell r="H1453" t="str">
            <v>10</v>
          </cell>
          <cell r="I1453">
            <v>32549</v>
          </cell>
          <cell r="J1453">
            <v>13.88911704312115</v>
          </cell>
          <cell r="K1453" t="b">
            <v>1</v>
          </cell>
          <cell r="L1453" t="str">
            <v>F</v>
          </cell>
          <cell r="M1453" t="str">
            <v>M</v>
          </cell>
          <cell r="N1453" t="str">
            <v>No</v>
          </cell>
          <cell r="O1453">
            <v>43643.184000000001</v>
          </cell>
          <cell r="P1453">
            <v>239</v>
          </cell>
          <cell r="Q1453" t="str">
            <v>No</v>
          </cell>
          <cell r="R1453" t="str">
            <v>FULL TIME</v>
          </cell>
          <cell r="S1453" t="str">
            <v>CIGNA - FAMILY</v>
          </cell>
          <cell r="U1453">
            <v>47.5</v>
          </cell>
          <cell r="V1453" t="str">
            <v>Premier - FAMILY</v>
          </cell>
          <cell r="W1453">
            <v>10</v>
          </cell>
          <cell r="Y1453" t="str">
            <v>No Coverage</v>
          </cell>
        </row>
        <row r="1454">
          <cell r="A1454">
            <v>20202</v>
          </cell>
          <cell r="B1454" t="str">
            <v>07666</v>
          </cell>
          <cell r="C1454" t="str">
            <v>03/08/1954</v>
          </cell>
          <cell r="D1454">
            <v>48.818617385352496</v>
          </cell>
          <cell r="E1454" t="str">
            <v>07/20/1987</v>
          </cell>
          <cell r="F1454" t="str">
            <v>1987</v>
          </cell>
          <cell r="G1454" t="str">
            <v>07</v>
          </cell>
          <cell r="H1454" t="str">
            <v>20</v>
          </cell>
          <cell r="I1454">
            <v>31978</v>
          </cell>
          <cell r="J1454">
            <v>15.452429842573579</v>
          </cell>
          <cell r="K1454" t="b">
            <v>1</v>
          </cell>
          <cell r="L1454" t="str">
            <v>F</v>
          </cell>
          <cell r="M1454" t="str">
            <v>S</v>
          </cell>
          <cell r="N1454" t="str">
            <v>Yes</v>
          </cell>
          <cell r="O1454">
            <v>43627.584000000003</v>
          </cell>
          <cell r="P1454">
            <v>239</v>
          </cell>
          <cell r="Q1454" t="str">
            <v>No</v>
          </cell>
          <cell r="R1454" t="str">
            <v>FULL TIME</v>
          </cell>
          <cell r="S1454" t="str">
            <v>CIGNA - SINGLE</v>
          </cell>
          <cell r="U1454">
            <v>16.77984</v>
          </cell>
          <cell r="V1454" t="str">
            <v>Premier - SINGLE</v>
          </cell>
          <cell r="W1454">
            <v>2</v>
          </cell>
          <cell r="Y1454" t="str">
            <v>No Coverage</v>
          </cell>
        </row>
        <row r="1455">
          <cell r="A1455">
            <v>24693</v>
          </cell>
          <cell r="B1455" t="str">
            <v>07666</v>
          </cell>
          <cell r="C1455" t="str">
            <v>08/09/1974</v>
          </cell>
          <cell r="D1455">
            <v>28.396988364134156</v>
          </cell>
          <cell r="E1455" t="str">
            <v>09/16/1997</v>
          </cell>
          <cell r="F1455" t="str">
            <v>1997</v>
          </cell>
          <cell r="G1455" t="str">
            <v>09</v>
          </cell>
          <cell r="H1455" t="str">
            <v>16</v>
          </cell>
          <cell r="I1455">
            <v>35689</v>
          </cell>
          <cell r="J1455">
            <v>5.292265571526352</v>
          </cell>
          <cell r="K1455" t="b">
            <v>1</v>
          </cell>
          <cell r="L1455" t="str">
            <v>F</v>
          </cell>
          <cell r="M1455" t="str">
            <v>S</v>
          </cell>
          <cell r="N1455" t="str">
            <v>Yes</v>
          </cell>
          <cell r="O1455">
            <v>43611.775999999998</v>
          </cell>
          <cell r="P1455">
            <v>239</v>
          </cell>
          <cell r="Q1455" t="str">
            <v>No</v>
          </cell>
          <cell r="R1455" t="str">
            <v>FULL TIME</v>
          </cell>
          <cell r="S1455" t="str">
            <v>CIGNA - SINGLE</v>
          </cell>
          <cell r="U1455">
            <v>16.773759999999999</v>
          </cell>
          <cell r="V1455" t="str">
            <v>Premier - SINGLE</v>
          </cell>
          <cell r="W1455">
            <v>2</v>
          </cell>
          <cell r="Y1455" t="str">
            <v>No Coverage</v>
          </cell>
        </row>
        <row r="1456">
          <cell r="A1456">
            <v>25523</v>
          </cell>
          <cell r="B1456" t="str">
            <v>07083</v>
          </cell>
          <cell r="C1456" t="str">
            <v>07/11/1971</v>
          </cell>
          <cell r="D1456">
            <v>31.477070499657767</v>
          </cell>
          <cell r="E1456" t="str">
            <v>12/07/1999</v>
          </cell>
          <cell r="F1456" t="str">
            <v>1999</v>
          </cell>
          <cell r="G1456" t="str">
            <v>12</v>
          </cell>
          <cell r="H1456" t="str">
            <v>07</v>
          </cell>
          <cell r="I1456">
            <v>36501</v>
          </cell>
          <cell r="J1456">
            <v>3.0691307323750854</v>
          </cell>
          <cell r="K1456" t="b">
            <v>1</v>
          </cell>
          <cell r="L1456" t="str">
            <v>M</v>
          </cell>
          <cell r="M1456" t="str">
            <v>M</v>
          </cell>
          <cell r="N1456" t="str">
            <v>Yes</v>
          </cell>
          <cell r="O1456">
            <v>43437.056000000004</v>
          </cell>
          <cell r="P1456">
            <v>239</v>
          </cell>
          <cell r="Q1456" t="str">
            <v>No</v>
          </cell>
          <cell r="R1456" t="str">
            <v>FULL TIME</v>
          </cell>
          <cell r="S1456" t="str">
            <v>CIGNA - SINGLE</v>
          </cell>
          <cell r="U1456">
            <v>16.706560000000003</v>
          </cell>
          <cell r="V1456" t="str">
            <v>PPO - SINGLE</v>
          </cell>
          <cell r="W1456">
            <v>0.75</v>
          </cell>
          <cell r="Y1456" t="str">
            <v>No Coverage</v>
          </cell>
        </row>
        <row r="1457">
          <cell r="A1457">
            <v>822</v>
          </cell>
          <cell r="B1457" t="str">
            <v>10031</v>
          </cell>
          <cell r="C1457" t="str">
            <v>10/19/1942</v>
          </cell>
          <cell r="D1457">
            <v>60.202600958247778</v>
          </cell>
          <cell r="E1457" t="str">
            <v>03/03/1966</v>
          </cell>
          <cell r="F1457" t="str">
            <v>1966</v>
          </cell>
          <cell r="G1457" t="str">
            <v>03</v>
          </cell>
          <cell r="H1457" t="str">
            <v>03</v>
          </cell>
          <cell r="I1457">
            <v>24169</v>
          </cell>
          <cell r="J1457">
            <v>36.832306639288156</v>
          </cell>
          <cell r="K1457" t="b">
            <v>1</v>
          </cell>
          <cell r="L1457" t="str">
            <v>F</v>
          </cell>
          <cell r="M1457" t="str">
            <v>S</v>
          </cell>
          <cell r="N1457" t="str">
            <v>Yes</v>
          </cell>
          <cell r="O1457">
            <v>43314.127999999997</v>
          </cell>
          <cell r="P1457">
            <v>239</v>
          </cell>
          <cell r="Q1457" t="str">
            <v>No</v>
          </cell>
          <cell r="R1457" t="str">
            <v>FULL TIME</v>
          </cell>
          <cell r="S1457" t="str">
            <v>CIGNA - SINGLE</v>
          </cell>
          <cell r="U1457">
            <v>16.659279999999999</v>
          </cell>
          <cell r="V1457" t="str">
            <v>Premier - SINGLE</v>
          </cell>
          <cell r="W1457">
            <v>2</v>
          </cell>
          <cell r="X1457" t="str">
            <v>Supplemental Life</v>
          </cell>
          <cell r="Y1457" t="str">
            <v>No Coverage</v>
          </cell>
        </row>
        <row r="1458">
          <cell r="A1458">
            <v>4268</v>
          </cell>
          <cell r="B1458" t="str">
            <v>07628</v>
          </cell>
          <cell r="C1458" t="str">
            <v>09/11/1948</v>
          </cell>
          <cell r="D1458">
            <v>54.305270362765228</v>
          </cell>
          <cell r="E1458" t="str">
            <v>02/08/1972</v>
          </cell>
          <cell r="F1458" t="str">
            <v>1972</v>
          </cell>
          <cell r="G1458" t="str">
            <v>02</v>
          </cell>
          <cell r="H1458" t="str">
            <v>08</v>
          </cell>
          <cell r="I1458">
            <v>26337</v>
          </cell>
          <cell r="J1458">
            <v>30.896646132785762</v>
          </cell>
          <cell r="K1458" t="b">
            <v>1</v>
          </cell>
          <cell r="L1458" t="str">
            <v>F</v>
          </cell>
          <cell r="M1458" t="str">
            <v>M</v>
          </cell>
          <cell r="N1458" t="str">
            <v>Yes</v>
          </cell>
          <cell r="O1458">
            <v>43305.599999999999</v>
          </cell>
          <cell r="P1458">
            <v>239</v>
          </cell>
          <cell r="Q1458" t="str">
            <v>No</v>
          </cell>
          <cell r="R1458" t="str">
            <v>FULL TIME</v>
          </cell>
          <cell r="S1458" t="str">
            <v>CIGNA - SINGLE</v>
          </cell>
          <cell r="U1458">
            <v>16.655999999999999</v>
          </cell>
          <cell r="V1458" t="str">
            <v>Premier - 2 PARTY</v>
          </cell>
          <cell r="W1458">
            <v>5</v>
          </cell>
          <cell r="X1458" t="str">
            <v>Supplemental Life</v>
          </cell>
          <cell r="Y1458" t="str">
            <v>No Coverage</v>
          </cell>
        </row>
        <row r="1459">
          <cell r="A1459">
            <v>26385</v>
          </cell>
          <cell r="B1459" t="str">
            <v>07660</v>
          </cell>
          <cell r="C1459" t="str">
            <v>11/18/1953</v>
          </cell>
          <cell r="D1459">
            <v>49.119780971937033</v>
          </cell>
          <cell r="E1459" t="str">
            <v>03/04/2002</v>
          </cell>
          <cell r="F1459" t="str">
            <v>2002</v>
          </cell>
          <cell r="G1459" t="str">
            <v>03</v>
          </cell>
          <cell r="H1459" t="str">
            <v>04</v>
          </cell>
          <cell r="I1459">
            <v>37319</v>
          </cell>
          <cell r="J1459">
            <v>0.82956878850102667</v>
          </cell>
          <cell r="K1459" t="b">
            <v>0</v>
          </cell>
          <cell r="L1459" t="str">
            <v>F</v>
          </cell>
          <cell r="M1459" t="str">
            <v>M</v>
          </cell>
          <cell r="N1459" t="str">
            <v>No</v>
          </cell>
          <cell r="O1459">
            <v>43264</v>
          </cell>
          <cell r="P1459">
            <v>239</v>
          </cell>
          <cell r="Q1459" t="str">
            <v>No</v>
          </cell>
          <cell r="R1459" t="str">
            <v>FULL TIME</v>
          </cell>
          <cell r="S1459" t="str">
            <v>CIGNA - FAMILY</v>
          </cell>
          <cell r="U1459">
            <v>47.5</v>
          </cell>
          <cell r="V1459" t="str">
            <v>PPO - FAMILY</v>
          </cell>
          <cell r="W1459">
            <v>4.5</v>
          </cell>
          <cell r="Y1459" t="str">
            <v>No Coverage</v>
          </cell>
        </row>
        <row r="1460">
          <cell r="A1460">
            <v>4363</v>
          </cell>
          <cell r="B1460" t="str">
            <v>07601</v>
          </cell>
          <cell r="C1460" t="str">
            <v>08/22/1943</v>
          </cell>
          <cell r="D1460">
            <v>59.362080766598218</v>
          </cell>
          <cell r="E1460" t="str">
            <v>05/14/1972</v>
          </cell>
          <cell r="F1460" t="str">
            <v>1972</v>
          </cell>
          <cell r="G1460" t="str">
            <v>05</v>
          </cell>
          <cell r="H1460" t="str">
            <v>14</v>
          </cell>
          <cell r="I1460">
            <v>26433</v>
          </cell>
          <cell r="J1460">
            <v>30.633812457221083</v>
          </cell>
          <cell r="K1460" t="b">
            <v>1</v>
          </cell>
          <cell r="L1460" t="str">
            <v>F</v>
          </cell>
          <cell r="M1460" t="str">
            <v>S</v>
          </cell>
          <cell r="N1460" t="str">
            <v>Yes</v>
          </cell>
          <cell r="O1460">
            <v>43264</v>
          </cell>
          <cell r="P1460">
            <v>239</v>
          </cell>
          <cell r="Q1460" t="str">
            <v>No</v>
          </cell>
          <cell r="R1460" t="str">
            <v>FULL TIME</v>
          </cell>
          <cell r="S1460" t="str">
            <v>CIGNA - SINGLE</v>
          </cell>
          <cell r="U1460">
            <v>16.64</v>
          </cell>
          <cell r="V1460" t="str">
            <v>Premier - SINGLE</v>
          </cell>
          <cell r="W1460">
            <v>2</v>
          </cell>
          <cell r="Y1460" t="str">
            <v>No Coverage</v>
          </cell>
        </row>
        <row r="1461">
          <cell r="A1461">
            <v>24906</v>
          </cell>
          <cell r="B1461" t="str">
            <v>07008</v>
          </cell>
          <cell r="C1461" t="str">
            <v>08/28/1970</v>
          </cell>
          <cell r="D1461">
            <v>32.344969199178642</v>
          </cell>
          <cell r="E1461" t="str">
            <v>04/14/1998</v>
          </cell>
          <cell r="F1461" t="str">
            <v>1998</v>
          </cell>
          <cell r="G1461" t="str">
            <v>04</v>
          </cell>
          <cell r="H1461" t="str">
            <v>14</v>
          </cell>
          <cell r="I1461">
            <v>35899</v>
          </cell>
          <cell r="J1461">
            <v>4.7173169062286107</v>
          </cell>
          <cell r="K1461" t="b">
            <v>1</v>
          </cell>
          <cell r="L1461" t="str">
            <v>M</v>
          </cell>
          <cell r="M1461" t="str">
            <v>S</v>
          </cell>
          <cell r="N1461" t="str">
            <v>No</v>
          </cell>
          <cell r="O1461">
            <v>43186.416000000005</v>
          </cell>
          <cell r="P1461">
            <v>239</v>
          </cell>
          <cell r="Q1461" t="str">
            <v>No</v>
          </cell>
          <cell r="R1461" t="str">
            <v>FULL TIME</v>
          </cell>
          <cell r="S1461" t="str">
            <v>CIGNA - FAMILY</v>
          </cell>
          <cell r="U1461">
            <v>47.5</v>
          </cell>
          <cell r="V1461" t="str">
            <v>Premier - FAMILY</v>
          </cell>
          <cell r="W1461">
            <v>10</v>
          </cell>
          <cell r="Y1461" t="str">
            <v>No Coverage</v>
          </cell>
        </row>
        <row r="1462">
          <cell r="A1462">
            <v>26163</v>
          </cell>
          <cell r="B1462" t="str">
            <v>07660</v>
          </cell>
          <cell r="C1462" t="str">
            <v>02/03/1980</v>
          </cell>
          <cell r="D1462">
            <v>22.910335386721425</v>
          </cell>
          <cell r="E1462" t="str">
            <v>07/31/2001</v>
          </cell>
          <cell r="F1462" t="str">
            <v>2001</v>
          </cell>
          <cell r="G1462" t="str">
            <v>07</v>
          </cell>
          <cell r="H1462" t="str">
            <v>31</v>
          </cell>
          <cell r="I1462">
            <v>37103</v>
          </cell>
          <cell r="J1462">
            <v>1.4209445585215605</v>
          </cell>
          <cell r="K1462" t="b">
            <v>0</v>
          </cell>
          <cell r="L1462" t="str">
            <v>M</v>
          </cell>
          <cell r="M1462" t="str">
            <v>S</v>
          </cell>
          <cell r="N1462" t="str">
            <v>Yes</v>
          </cell>
          <cell r="O1462">
            <v>43097.599999999999</v>
          </cell>
          <cell r="P1462">
            <v>239</v>
          </cell>
          <cell r="Q1462" t="str">
            <v>No</v>
          </cell>
          <cell r="R1462" t="str">
            <v>FULL TIME</v>
          </cell>
          <cell r="S1462" t="str">
            <v>CIGNA - SINGLE</v>
          </cell>
          <cell r="U1462">
            <v>16.576000000000001</v>
          </cell>
          <cell r="V1462" t="str">
            <v>PPO - SINGLE</v>
          </cell>
          <cell r="W1462">
            <v>0.75</v>
          </cell>
          <cell r="Y1462" t="str">
            <v>No Coverage</v>
          </cell>
        </row>
        <row r="1463">
          <cell r="A1463">
            <v>21050</v>
          </cell>
          <cell r="B1463" t="str">
            <v>07628</v>
          </cell>
          <cell r="C1463" t="str">
            <v>04/28/1959</v>
          </cell>
          <cell r="D1463">
            <v>43.679671457905542</v>
          </cell>
          <cell r="E1463" t="str">
            <v>03/20/2000</v>
          </cell>
          <cell r="F1463" t="str">
            <v>2000</v>
          </cell>
          <cell r="G1463" t="str">
            <v>03</v>
          </cell>
          <cell r="H1463" t="str">
            <v>20</v>
          </cell>
          <cell r="I1463">
            <v>36605</v>
          </cell>
          <cell r="J1463">
            <v>2.7843942505133472</v>
          </cell>
          <cell r="K1463" t="b">
            <v>0</v>
          </cell>
          <cell r="L1463" t="str">
            <v>F</v>
          </cell>
          <cell r="M1463" t="str">
            <v>M</v>
          </cell>
          <cell r="N1463" t="str">
            <v>N/A</v>
          </cell>
          <cell r="O1463">
            <v>42846.336000000003</v>
          </cell>
          <cell r="P1463">
            <v>239</v>
          </cell>
          <cell r="Q1463" t="str">
            <v>No</v>
          </cell>
          <cell r="R1463" t="str">
            <v>FULL TIME</v>
          </cell>
          <cell r="U1463">
            <v>0</v>
          </cell>
          <cell r="W1463">
            <v>0</v>
          </cell>
          <cell r="Y1463" t="str">
            <v>No Coverage</v>
          </cell>
        </row>
        <row r="1464">
          <cell r="A1464">
            <v>23377</v>
          </cell>
          <cell r="B1464" t="str">
            <v>07171</v>
          </cell>
          <cell r="C1464" t="str">
            <v>01/07/1970</v>
          </cell>
          <cell r="D1464">
            <v>32.982888432580424</v>
          </cell>
          <cell r="E1464" t="str">
            <v>08/17/1993</v>
          </cell>
          <cell r="F1464" t="str">
            <v>1993</v>
          </cell>
          <cell r="G1464" t="str">
            <v>08</v>
          </cell>
          <cell r="H1464" t="str">
            <v>17</v>
          </cell>
          <cell r="I1464">
            <v>34198</v>
          </cell>
          <cell r="J1464">
            <v>9.3744010951403141</v>
          </cell>
          <cell r="K1464" t="b">
            <v>1</v>
          </cell>
          <cell r="L1464" t="str">
            <v>F</v>
          </cell>
          <cell r="M1464" t="str">
            <v>M</v>
          </cell>
          <cell r="N1464" t="str">
            <v>No</v>
          </cell>
          <cell r="O1464">
            <v>42678.688000000002</v>
          </cell>
          <cell r="P1464">
            <v>239</v>
          </cell>
          <cell r="Q1464" t="str">
            <v>No</v>
          </cell>
          <cell r="R1464" t="str">
            <v>FULL TIME</v>
          </cell>
          <cell r="S1464" t="str">
            <v>CIGNA - FAMILY</v>
          </cell>
          <cell r="U1464">
            <v>47.5</v>
          </cell>
          <cell r="V1464" t="str">
            <v>Premier - FAMILY</v>
          </cell>
          <cell r="W1464">
            <v>10</v>
          </cell>
          <cell r="Y1464" t="str">
            <v>No Coverage</v>
          </cell>
        </row>
        <row r="1465">
          <cell r="A1465">
            <v>25926</v>
          </cell>
          <cell r="B1465" t="str">
            <v>07002</v>
          </cell>
          <cell r="C1465" t="str">
            <v>02/27/1973</v>
          </cell>
          <cell r="D1465">
            <v>29.842573579739906</v>
          </cell>
          <cell r="E1465" t="str">
            <v>01/15/2001</v>
          </cell>
          <cell r="F1465" t="str">
            <v>2001</v>
          </cell>
          <cell r="G1465" t="str">
            <v>01</v>
          </cell>
          <cell r="H1465" t="str">
            <v>15</v>
          </cell>
          <cell r="I1465">
            <v>36906</v>
          </cell>
          <cell r="J1465">
            <v>1.9603011635865846</v>
          </cell>
          <cell r="K1465" t="b">
            <v>0</v>
          </cell>
          <cell r="L1465" t="str">
            <v>M</v>
          </cell>
          <cell r="M1465" t="str">
            <v>M</v>
          </cell>
          <cell r="N1465" t="str">
            <v>No</v>
          </cell>
          <cell r="O1465">
            <v>42640</v>
          </cell>
          <cell r="P1465">
            <v>239</v>
          </cell>
          <cell r="Q1465" t="str">
            <v>No</v>
          </cell>
          <cell r="R1465" t="str">
            <v>FULL TIME</v>
          </cell>
          <cell r="S1465" t="str">
            <v>CIGNA - FAMILY</v>
          </cell>
          <cell r="U1465">
            <v>47.5</v>
          </cell>
          <cell r="V1465" t="str">
            <v>Premier - FAMILY</v>
          </cell>
          <cell r="W1465">
            <v>10</v>
          </cell>
          <cell r="Y1465" t="str">
            <v>No Coverage</v>
          </cell>
        </row>
        <row r="1466">
          <cell r="A1466">
            <v>25786</v>
          </cell>
          <cell r="B1466" t="str">
            <v>07652</v>
          </cell>
          <cell r="C1466" t="str">
            <v>11/23/1961</v>
          </cell>
          <cell r="D1466">
            <v>41.106091718001366</v>
          </cell>
          <cell r="E1466" t="str">
            <v>09/07/2000</v>
          </cell>
          <cell r="F1466" t="str">
            <v>2000</v>
          </cell>
          <cell r="G1466" t="str">
            <v>09</v>
          </cell>
          <cell r="H1466" t="str">
            <v>07</v>
          </cell>
          <cell r="I1466">
            <v>36776</v>
          </cell>
          <cell r="J1466">
            <v>2.3162217659137578</v>
          </cell>
          <cell r="K1466" t="b">
            <v>0</v>
          </cell>
          <cell r="L1466" t="str">
            <v>F</v>
          </cell>
          <cell r="M1466" t="str">
            <v>M</v>
          </cell>
          <cell r="N1466" t="str">
            <v>No</v>
          </cell>
          <cell r="O1466">
            <v>42619.199999999997</v>
          </cell>
          <cell r="P1466">
            <v>239</v>
          </cell>
          <cell r="Q1466" t="str">
            <v>No</v>
          </cell>
          <cell r="R1466" t="str">
            <v>FULL TIME</v>
          </cell>
          <cell r="S1466" t="str">
            <v>CIGNA - FAMILY</v>
          </cell>
          <cell r="U1466">
            <v>47.5</v>
          </cell>
          <cell r="V1466" t="str">
            <v>Premier - FAMILY</v>
          </cell>
          <cell r="W1466">
            <v>10</v>
          </cell>
          <cell r="Y1466" t="str">
            <v>No Coverage</v>
          </cell>
        </row>
        <row r="1467">
          <cell r="A1467">
            <v>25693</v>
          </cell>
          <cell r="B1467" t="str">
            <v>07652</v>
          </cell>
          <cell r="C1467" t="str">
            <v>04/10/1956</v>
          </cell>
          <cell r="D1467">
            <v>46.726899383983572</v>
          </cell>
          <cell r="E1467" t="str">
            <v>07/14/2000</v>
          </cell>
          <cell r="F1467" t="str">
            <v>2000</v>
          </cell>
          <cell r="G1467" t="str">
            <v>07</v>
          </cell>
          <cell r="H1467" t="str">
            <v>14</v>
          </cell>
          <cell r="I1467">
            <v>36721</v>
          </cell>
          <cell r="J1467">
            <v>2.4668035592060233</v>
          </cell>
          <cell r="K1467" t="b">
            <v>0</v>
          </cell>
          <cell r="L1467" t="str">
            <v>F</v>
          </cell>
          <cell r="M1467" t="str">
            <v>S</v>
          </cell>
          <cell r="N1467" t="str">
            <v>Yes</v>
          </cell>
          <cell r="O1467">
            <v>42619.199999999997</v>
          </cell>
          <cell r="P1467">
            <v>239</v>
          </cell>
          <cell r="Q1467" t="str">
            <v>No</v>
          </cell>
          <cell r="R1467" t="str">
            <v>FULL TIME</v>
          </cell>
          <cell r="S1467" t="str">
            <v>CIGNA - SINGLE</v>
          </cell>
          <cell r="U1467">
            <v>16.391999999999999</v>
          </cell>
          <cell r="V1467" t="str">
            <v>Premier - SINGLE</v>
          </cell>
          <cell r="W1467">
            <v>2</v>
          </cell>
          <cell r="Y1467" t="str">
            <v>No Coverage</v>
          </cell>
        </row>
        <row r="1468">
          <cell r="A1468">
            <v>25522</v>
          </cell>
          <cell r="B1468" t="str">
            <v>07502</v>
          </cell>
          <cell r="C1468" t="str">
            <v>03/03/1971</v>
          </cell>
          <cell r="D1468">
            <v>31.832991101984941</v>
          </cell>
          <cell r="E1468" t="str">
            <v>11/23/1999</v>
          </cell>
          <cell r="F1468" t="str">
            <v>1999</v>
          </cell>
          <cell r="G1468" t="str">
            <v>11</v>
          </cell>
          <cell r="H1468" t="str">
            <v>23</v>
          </cell>
          <cell r="I1468">
            <v>36487</v>
          </cell>
          <cell r="J1468">
            <v>3.1074606433949348</v>
          </cell>
          <cell r="K1468" t="b">
            <v>1</v>
          </cell>
          <cell r="L1468" t="str">
            <v>F</v>
          </cell>
          <cell r="M1468" t="str">
            <v>M</v>
          </cell>
          <cell r="N1468" t="str">
            <v>No</v>
          </cell>
          <cell r="O1468">
            <v>42619.199999999997</v>
          </cell>
          <cell r="P1468">
            <v>239</v>
          </cell>
          <cell r="Q1468" t="str">
            <v>No</v>
          </cell>
          <cell r="R1468" t="str">
            <v>FULL TIME</v>
          </cell>
          <cell r="S1468" t="str">
            <v>CIGNA - 2 PARTY</v>
          </cell>
          <cell r="U1468">
            <v>26.5</v>
          </cell>
          <cell r="V1468" t="str">
            <v>Premier - SINGLE</v>
          </cell>
          <cell r="W1468">
            <v>2</v>
          </cell>
          <cell r="Y1468" t="str">
            <v>No Coverage</v>
          </cell>
        </row>
        <row r="1469">
          <cell r="A1469">
            <v>20535</v>
          </cell>
          <cell r="B1469" t="str">
            <v>07002</v>
          </cell>
          <cell r="C1469" t="str">
            <v>06/27/1949</v>
          </cell>
          <cell r="D1469">
            <v>53.51403148528405</v>
          </cell>
          <cell r="E1469" t="str">
            <v>02/24/1988</v>
          </cell>
          <cell r="F1469" t="str">
            <v>1988</v>
          </cell>
          <cell r="G1469" t="str">
            <v>02</v>
          </cell>
          <cell r="H1469" t="str">
            <v>24</v>
          </cell>
          <cell r="I1469">
            <v>32197</v>
          </cell>
          <cell r="J1469">
            <v>14.85284052019165</v>
          </cell>
          <cell r="K1469" t="b">
            <v>1</v>
          </cell>
          <cell r="L1469" t="str">
            <v>F</v>
          </cell>
          <cell r="M1469" t="str">
            <v>S</v>
          </cell>
          <cell r="N1469" t="str">
            <v>Yes</v>
          </cell>
          <cell r="O1469">
            <v>42422.848000000005</v>
          </cell>
          <cell r="P1469">
            <v>239</v>
          </cell>
          <cell r="Q1469" t="str">
            <v>No</v>
          </cell>
          <cell r="R1469" t="str">
            <v>FULL TIME</v>
          </cell>
          <cell r="S1469" t="str">
            <v>CIGNA - SINGLE</v>
          </cell>
          <cell r="U1469">
            <v>16.316480000000002</v>
          </cell>
          <cell r="V1469" t="str">
            <v>Premier - SINGLE</v>
          </cell>
          <cell r="W1469">
            <v>2</v>
          </cell>
          <cell r="Y1469" t="str">
            <v>No Coverage</v>
          </cell>
        </row>
        <row r="1470">
          <cell r="A1470">
            <v>9258</v>
          </cell>
          <cell r="B1470" t="str">
            <v>07514</v>
          </cell>
          <cell r="C1470" t="str">
            <v>12/23/1963</v>
          </cell>
          <cell r="D1470">
            <v>39.025325119780973</v>
          </cell>
          <cell r="E1470" t="str">
            <v>10/02/1985</v>
          </cell>
          <cell r="F1470" t="str">
            <v>1985</v>
          </cell>
          <cell r="G1470" t="str">
            <v>10</v>
          </cell>
          <cell r="H1470" t="str">
            <v>02</v>
          </cell>
          <cell r="I1470">
            <v>31322</v>
          </cell>
          <cell r="J1470">
            <v>17.248459958932237</v>
          </cell>
          <cell r="K1470" t="b">
            <v>1</v>
          </cell>
          <cell r="L1470" t="str">
            <v>F</v>
          </cell>
          <cell r="M1470" t="str">
            <v>S</v>
          </cell>
          <cell r="N1470" t="str">
            <v>No</v>
          </cell>
          <cell r="O1470">
            <v>42362.735999999997</v>
          </cell>
          <cell r="P1470">
            <v>239</v>
          </cell>
          <cell r="Q1470" t="str">
            <v>No</v>
          </cell>
          <cell r="R1470" t="str">
            <v>FULL TIME</v>
          </cell>
          <cell r="S1470" t="str">
            <v>CIGNA - 2 PARTY</v>
          </cell>
          <cell r="U1470">
            <v>26.5</v>
          </cell>
          <cell r="V1470" t="str">
            <v>Premier - 2 PARTY</v>
          </cell>
          <cell r="W1470">
            <v>5</v>
          </cell>
          <cell r="X1470" t="str">
            <v>Supplemental Life</v>
          </cell>
          <cell r="Y1470" t="str">
            <v>No Coverage</v>
          </cell>
        </row>
        <row r="1471">
          <cell r="A1471">
            <v>25278</v>
          </cell>
          <cell r="B1471" t="str">
            <v>07011</v>
          </cell>
          <cell r="C1471" t="str">
            <v>02/21/1971</v>
          </cell>
          <cell r="D1471">
            <v>31.860369609856264</v>
          </cell>
          <cell r="E1471" t="str">
            <v>03/08/1999</v>
          </cell>
          <cell r="F1471" t="str">
            <v>1999</v>
          </cell>
          <cell r="G1471" t="str">
            <v>03</v>
          </cell>
          <cell r="H1471" t="str">
            <v>08</v>
          </cell>
          <cell r="I1471">
            <v>36227</v>
          </cell>
          <cell r="J1471">
            <v>3.8193018480492813</v>
          </cell>
          <cell r="K1471" t="b">
            <v>1</v>
          </cell>
          <cell r="L1471" t="str">
            <v>F</v>
          </cell>
          <cell r="M1471" t="str">
            <v>S</v>
          </cell>
          <cell r="N1471" t="str">
            <v>Yes</v>
          </cell>
          <cell r="O1471">
            <v>42268.928</v>
          </cell>
          <cell r="P1471">
            <v>239</v>
          </cell>
          <cell r="Q1471" t="str">
            <v>No</v>
          </cell>
          <cell r="R1471" t="str">
            <v>FULL TIME</v>
          </cell>
          <cell r="S1471" t="str">
            <v>CIGNA - SINGLE</v>
          </cell>
          <cell r="U1471">
            <v>16.257280000000002</v>
          </cell>
          <cell r="V1471" t="str">
            <v>Premier - SINGLE</v>
          </cell>
          <cell r="W1471">
            <v>2</v>
          </cell>
          <cell r="Y1471" t="str">
            <v>No Coverage</v>
          </cell>
        </row>
        <row r="1472">
          <cell r="A1472">
            <v>20855</v>
          </cell>
          <cell r="B1472" t="str">
            <v>07463</v>
          </cell>
          <cell r="C1472" t="str">
            <v>03/13/1968</v>
          </cell>
          <cell r="D1472">
            <v>34.803559206023273</v>
          </cell>
          <cell r="E1472" t="str">
            <v>08/08/1988</v>
          </cell>
          <cell r="F1472" t="str">
            <v>1988</v>
          </cell>
          <cell r="G1472" t="str">
            <v>08</v>
          </cell>
          <cell r="H1472" t="str">
            <v>08</v>
          </cell>
          <cell r="I1472">
            <v>32363</v>
          </cell>
          <cell r="J1472">
            <v>14.39835728952772</v>
          </cell>
          <cell r="K1472" t="b">
            <v>1</v>
          </cell>
          <cell r="L1472" t="str">
            <v>F</v>
          </cell>
          <cell r="M1472" t="str">
            <v>S</v>
          </cell>
          <cell r="N1472" t="str">
            <v>No</v>
          </cell>
          <cell r="O1472">
            <v>42244.800000000003</v>
          </cell>
          <cell r="P1472">
            <v>239</v>
          </cell>
          <cell r="Q1472" t="str">
            <v>No</v>
          </cell>
          <cell r="R1472" t="str">
            <v>FULL TIME</v>
          </cell>
          <cell r="S1472" t="str">
            <v>CIGNA - FAMILY</v>
          </cell>
          <cell r="U1472">
            <v>47.5</v>
          </cell>
          <cell r="V1472" t="str">
            <v>Premier - 2 PARTY</v>
          </cell>
          <cell r="W1472">
            <v>5</v>
          </cell>
          <cell r="Y1472" t="str">
            <v>No Coverage</v>
          </cell>
        </row>
        <row r="1473">
          <cell r="A1473">
            <v>26135</v>
          </cell>
          <cell r="B1473" t="str">
            <v>07621</v>
          </cell>
          <cell r="C1473" t="str">
            <v>05/29/1968</v>
          </cell>
          <cell r="D1473">
            <v>34.592744695414098</v>
          </cell>
          <cell r="E1473" t="str">
            <v>07/17/2001</v>
          </cell>
          <cell r="F1473" t="str">
            <v>2001</v>
          </cell>
          <cell r="G1473" t="str">
            <v>07</v>
          </cell>
          <cell r="H1473" t="str">
            <v>17</v>
          </cell>
          <cell r="I1473">
            <v>37089</v>
          </cell>
          <cell r="J1473">
            <v>1.4592744695414099</v>
          </cell>
          <cell r="K1473" t="b">
            <v>0</v>
          </cell>
          <cell r="L1473" t="str">
            <v>F</v>
          </cell>
          <cell r="M1473" t="str">
            <v>M</v>
          </cell>
          <cell r="N1473" t="str">
            <v>No</v>
          </cell>
          <cell r="O1473">
            <v>42182.400000000001</v>
          </cell>
          <cell r="P1473">
            <v>239</v>
          </cell>
          <cell r="Q1473" t="str">
            <v>No</v>
          </cell>
          <cell r="R1473" t="str">
            <v>FULL TIME</v>
          </cell>
          <cell r="S1473" t="str">
            <v>CIGNA - FAMILY</v>
          </cell>
          <cell r="U1473">
            <v>47.5</v>
          </cell>
          <cell r="V1473" t="str">
            <v>PPO - FAMILY</v>
          </cell>
          <cell r="W1473">
            <v>4.5</v>
          </cell>
          <cell r="Y1473" t="str">
            <v>No Coverage</v>
          </cell>
        </row>
        <row r="1474">
          <cell r="A1474">
            <v>22045</v>
          </cell>
          <cell r="B1474" t="str">
            <v>07662</v>
          </cell>
          <cell r="C1474" t="str">
            <v>03/23/1971</v>
          </cell>
          <cell r="D1474">
            <v>31.7782340862423</v>
          </cell>
          <cell r="E1474" t="str">
            <v>06/11/1990</v>
          </cell>
          <cell r="F1474" t="str">
            <v>1990</v>
          </cell>
          <cell r="G1474" t="str">
            <v>06</v>
          </cell>
          <cell r="H1474" t="str">
            <v>11</v>
          </cell>
          <cell r="I1474">
            <v>33035</v>
          </cell>
          <cell r="J1474">
            <v>12.558521560574949</v>
          </cell>
          <cell r="K1474" t="b">
            <v>1</v>
          </cell>
          <cell r="L1474" t="str">
            <v>F</v>
          </cell>
          <cell r="M1474" t="str">
            <v>S</v>
          </cell>
          <cell r="N1474" t="str">
            <v>No</v>
          </cell>
          <cell r="O1474">
            <v>42182.400000000001</v>
          </cell>
          <cell r="P1474">
            <v>239</v>
          </cell>
          <cell r="Q1474" t="str">
            <v>No</v>
          </cell>
          <cell r="R1474" t="str">
            <v>FULL TIME</v>
          </cell>
          <cell r="S1474" t="str">
            <v>CIGNA - FAMILY</v>
          </cell>
          <cell r="U1474">
            <v>47.5</v>
          </cell>
          <cell r="V1474" t="str">
            <v>Premier - 2 PARTY</v>
          </cell>
          <cell r="W1474">
            <v>5</v>
          </cell>
          <cell r="Y1474" t="str">
            <v>No Coverage</v>
          </cell>
        </row>
        <row r="1475">
          <cell r="A1475">
            <v>26165</v>
          </cell>
          <cell r="B1475" t="str">
            <v>07631</v>
          </cell>
          <cell r="C1475" t="str">
            <v>02/09/1958</v>
          </cell>
          <cell r="D1475">
            <v>44.892539356605063</v>
          </cell>
          <cell r="E1475" t="str">
            <v>07/31/2001</v>
          </cell>
          <cell r="F1475" t="str">
            <v>2001</v>
          </cell>
          <cell r="G1475" t="str">
            <v>07</v>
          </cell>
          <cell r="H1475" t="str">
            <v>31</v>
          </cell>
          <cell r="I1475">
            <v>37103</v>
          </cell>
          <cell r="J1475">
            <v>1.4209445585215605</v>
          </cell>
          <cell r="K1475" t="b">
            <v>0</v>
          </cell>
          <cell r="L1475" t="str">
            <v>M</v>
          </cell>
          <cell r="M1475" t="str">
            <v>M</v>
          </cell>
          <cell r="N1475" t="str">
            <v>No</v>
          </cell>
          <cell r="O1475">
            <v>42057.599999999999</v>
          </cell>
          <cell r="P1475">
            <v>239</v>
          </cell>
          <cell r="Q1475" t="str">
            <v>No</v>
          </cell>
          <cell r="R1475" t="str">
            <v>FULL TIME</v>
          </cell>
          <cell r="S1475" t="str">
            <v>CIGNA - FAMILY</v>
          </cell>
          <cell r="U1475">
            <v>47.5</v>
          </cell>
          <cell r="V1475" t="str">
            <v>PPO - FAMILY</v>
          </cell>
          <cell r="W1475">
            <v>4.5</v>
          </cell>
          <cell r="Y1475" t="str">
            <v>No Coverage</v>
          </cell>
        </row>
        <row r="1476">
          <cell r="A1476">
            <v>26164</v>
          </cell>
          <cell r="B1476" t="str">
            <v>07607</v>
          </cell>
          <cell r="C1476" t="str">
            <v>07/15/1976</v>
          </cell>
          <cell r="D1476">
            <v>26.464065708418889</v>
          </cell>
          <cell r="E1476" t="str">
            <v>07/31/2001</v>
          </cell>
          <cell r="F1476" t="str">
            <v>2001</v>
          </cell>
          <cell r="G1476" t="str">
            <v>07</v>
          </cell>
          <cell r="H1476" t="str">
            <v>31</v>
          </cell>
          <cell r="I1476">
            <v>37103</v>
          </cell>
          <cell r="J1476">
            <v>1.4209445585215605</v>
          </cell>
          <cell r="K1476" t="b">
            <v>0</v>
          </cell>
          <cell r="L1476" t="str">
            <v>M</v>
          </cell>
          <cell r="M1476" t="str">
            <v>S</v>
          </cell>
          <cell r="N1476" t="str">
            <v>Yes</v>
          </cell>
          <cell r="O1476">
            <v>42057.599999999999</v>
          </cell>
          <cell r="P1476">
            <v>239</v>
          </cell>
          <cell r="Q1476" t="str">
            <v>No</v>
          </cell>
          <cell r="R1476" t="str">
            <v>FULL TIME</v>
          </cell>
          <cell r="S1476" t="str">
            <v>CIGNA - SINGLE</v>
          </cell>
          <cell r="U1476">
            <v>16.175999999999998</v>
          </cell>
          <cell r="V1476" t="str">
            <v>Premier - SINGLE</v>
          </cell>
          <cell r="W1476">
            <v>2</v>
          </cell>
          <cell r="Y1476" t="str">
            <v>No Coverage</v>
          </cell>
        </row>
        <row r="1477">
          <cell r="A1477">
            <v>22549</v>
          </cell>
          <cell r="B1477" t="str">
            <v>07512</v>
          </cell>
          <cell r="C1477" t="str">
            <v>01/22/1936</v>
          </cell>
          <cell r="D1477">
            <v>66.943189596167002</v>
          </cell>
          <cell r="E1477" t="str">
            <v>04/01/1991</v>
          </cell>
          <cell r="F1477" t="str">
            <v>1991</v>
          </cell>
          <cell r="G1477" t="str">
            <v>04</v>
          </cell>
          <cell r="H1477" t="str">
            <v>01</v>
          </cell>
          <cell r="I1477">
            <v>33329</v>
          </cell>
          <cell r="J1477">
            <v>11.75359342915811</v>
          </cell>
          <cell r="K1477" t="b">
            <v>1</v>
          </cell>
          <cell r="L1477" t="str">
            <v>M</v>
          </cell>
          <cell r="M1477" t="str">
            <v>M</v>
          </cell>
          <cell r="N1477" t="str">
            <v>No</v>
          </cell>
          <cell r="O1477">
            <v>42042.207999999999</v>
          </cell>
          <cell r="P1477">
            <v>239</v>
          </cell>
          <cell r="Q1477" t="str">
            <v>No</v>
          </cell>
          <cell r="R1477" t="str">
            <v>FULL TIME</v>
          </cell>
          <cell r="S1477" t="str">
            <v>CIGNA - 2 PARTY</v>
          </cell>
          <cell r="U1477">
            <v>26.5</v>
          </cell>
          <cell r="V1477" t="str">
            <v>Premier - 2 PARTY</v>
          </cell>
          <cell r="W1477">
            <v>5</v>
          </cell>
          <cell r="Y1477" t="str">
            <v>No Coverage</v>
          </cell>
        </row>
        <row r="1478">
          <cell r="A1478">
            <v>24074</v>
          </cell>
          <cell r="B1478" t="str">
            <v>07644</v>
          </cell>
          <cell r="C1478" t="str">
            <v>05/11/1966</v>
          </cell>
          <cell r="D1478">
            <v>36.643394934976044</v>
          </cell>
          <cell r="E1478" t="str">
            <v>10/25/1995</v>
          </cell>
          <cell r="F1478" t="str">
            <v>1995</v>
          </cell>
          <cell r="G1478" t="str">
            <v>10</v>
          </cell>
          <cell r="H1478" t="str">
            <v>25</v>
          </cell>
          <cell r="I1478">
            <v>34997</v>
          </cell>
          <cell r="J1478">
            <v>7.1868583162217661</v>
          </cell>
          <cell r="K1478" t="b">
            <v>1</v>
          </cell>
          <cell r="L1478" t="str">
            <v>F</v>
          </cell>
          <cell r="M1478" t="str">
            <v>M</v>
          </cell>
          <cell r="N1478" t="str">
            <v>No</v>
          </cell>
          <cell r="O1478">
            <v>41956.928</v>
          </cell>
          <cell r="P1478">
            <v>239</v>
          </cell>
          <cell r="Q1478" t="str">
            <v>No</v>
          </cell>
          <cell r="R1478" t="str">
            <v>FULL TIME</v>
          </cell>
          <cell r="S1478" t="str">
            <v>CIGNA - 2 PARTY</v>
          </cell>
          <cell r="U1478">
            <v>26.5</v>
          </cell>
          <cell r="V1478" t="str">
            <v>Premier - 2 PARTY</v>
          </cell>
          <cell r="W1478">
            <v>5</v>
          </cell>
          <cell r="Y1478" t="str">
            <v>No Coverage</v>
          </cell>
        </row>
        <row r="1479">
          <cell r="A1479">
            <v>5659</v>
          </cell>
          <cell r="B1479" t="str">
            <v>10467</v>
          </cell>
          <cell r="C1479" t="str">
            <v>02/23/1947</v>
          </cell>
          <cell r="D1479">
            <v>55.854893908282001</v>
          </cell>
          <cell r="E1479" t="str">
            <v>04/25/1977</v>
          </cell>
          <cell r="F1479" t="str">
            <v>1977</v>
          </cell>
          <cell r="G1479" t="str">
            <v>04</v>
          </cell>
          <cell r="H1479" t="str">
            <v>25</v>
          </cell>
          <cell r="I1479">
            <v>28240</v>
          </cell>
          <cell r="J1479">
            <v>25.686516084873375</v>
          </cell>
          <cell r="K1479" t="b">
            <v>1</v>
          </cell>
          <cell r="L1479" t="str">
            <v>M</v>
          </cell>
          <cell r="M1479" t="str">
            <v>S</v>
          </cell>
          <cell r="N1479" t="str">
            <v>Yes</v>
          </cell>
          <cell r="O1479">
            <v>41875.808000000005</v>
          </cell>
          <cell r="P1479">
            <v>239</v>
          </cell>
          <cell r="Q1479" t="str">
            <v>No</v>
          </cell>
          <cell r="R1479" t="str">
            <v>FULL TIME</v>
          </cell>
          <cell r="S1479" t="str">
            <v>CIGNA - SINGLE</v>
          </cell>
          <cell r="U1479">
            <v>16.106080000000002</v>
          </cell>
          <cell r="V1479" t="str">
            <v>Premier - SINGLE</v>
          </cell>
          <cell r="W1479">
            <v>2</v>
          </cell>
          <cell r="Y1479" t="str">
            <v>No Coverage</v>
          </cell>
        </row>
        <row r="1480">
          <cell r="A1480">
            <v>849</v>
          </cell>
          <cell r="B1480" t="str">
            <v>07601</v>
          </cell>
          <cell r="C1480" t="str">
            <v>08/23/1939</v>
          </cell>
          <cell r="D1480">
            <v>63.359342915811091</v>
          </cell>
          <cell r="E1480" t="str">
            <v>09/12/1968</v>
          </cell>
          <cell r="F1480" t="str">
            <v>1968</v>
          </cell>
          <cell r="G1480" t="str">
            <v>09</v>
          </cell>
          <cell r="H1480" t="str">
            <v>12</v>
          </cell>
          <cell r="I1480">
            <v>25093</v>
          </cell>
          <cell r="J1480">
            <v>34.3025325119781</v>
          </cell>
          <cell r="K1480" t="b">
            <v>1</v>
          </cell>
          <cell r="L1480" t="str">
            <v>M</v>
          </cell>
          <cell r="M1480" t="str">
            <v>S</v>
          </cell>
          <cell r="N1480" t="str">
            <v>No</v>
          </cell>
          <cell r="O1480">
            <v>41752.256000000001</v>
          </cell>
          <cell r="P1480">
            <v>239</v>
          </cell>
          <cell r="Q1480" t="str">
            <v>No</v>
          </cell>
          <cell r="R1480" t="str">
            <v>FULL TIME</v>
          </cell>
          <cell r="S1480" t="str">
            <v>CIGNA - 2 PARTY</v>
          </cell>
          <cell r="U1480">
            <v>26.5</v>
          </cell>
          <cell r="V1480" t="str">
            <v>Premier - 2 PARTY</v>
          </cell>
          <cell r="W1480">
            <v>5</v>
          </cell>
          <cell r="Y1480" t="str">
            <v>No Coverage</v>
          </cell>
        </row>
        <row r="1481">
          <cell r="A1481">
            <v>23025</v>
          </cell>
          <cell r="B1481" t="str">
            <v>07663</v>
          </cell>
          <cell r="C1481" t="str">
            <v>09/09/1957</v>
          </cell>
          <cell r="D1481">
            <v>45.311430527036279</v>
          </cell>
          <cell r="E1481" t="str">
            <v>05/18/1992</v>
          </cell>
          <cell r="F1481" t="str">
            <v>1992</v>
          </cell>
          <cell r="G1481" t="str">
            <v>05</v>
          </cell>
          <cell r="H1481" t="str">
            <v>18</v>
          </cell>
          <cell r="I1481">
            <v>33742</v>
          </cell>
          <cell r="J1481">
            <v>10.622861054072553</v>
          </cell>
          <cell r="K1481" t="b">
            <v>1</v>
          </cell>
          <cell r="L1481" t="str">
            <v>F</v>
          </cell>
          <cell r="M1481" t="str">
            <v>S</v>
          </cell>
          <cell r="N1481" t="str">
            <v>Yes</v>
          </cell>
          <cell r="O1481">
            <v>41600</v>
          </cell>
          <cell r="P1481">
            <v>239</v>
          </cell>
          <cell r="Q1481" t="str">
            <v>No</v>
          </cell>
          <cell r="R1481" t="str">
            <v>FULL TIME</v>
          </cell>
          <cell r="S1481" t="str">
            <v>CIGNA - SINGLE</v>
          </cell>
          <cell r="U1481">
            <v>16</v>
          </cell>
          <cell r="V1481" t="str">
            <v>Premier - SINGLE</v>
          </cell>
          <cell r="W1481">
            <v>2</v>
          </cell>
          <cell r="Y1481" t="str">
            <v>No Coverage</v>
          </cell>
        </row>
        <row r="1482">
          <cell r="A1482">
            <v>26130</v>
          </cell>
          <cell r="B1482" t="str">
            <v>07601</v>
          </cell>
          <cell r="C1482" t="str">
            <v>09/09/1975</v>
          </cell>
          <cell r="D1482">
            <v>27.312799452429843</v>
          </cell>
          <cell r="E1482" t="str">
            <v>07/17/2001</v>
          </cell>
          <cell r="F1482" t="str">
            <v>2001</v>
          </cell>
          <cell r="G1482" t="str">
            <v>07</v>
          </cell>
          <cell r="H1482" t="str">
            <v>17</v>
          </cell>
          <cell r="I1482">
            <v>37089</v>
          </cell>
          <cell r="J1482">
            <v>1.4592744695414099</v>
          </cell>
          <cell r="K1482" t="b">
            <v>0</v>
          </cell>
          <cell r="L1482" t="str">
            <v>F</v>
          </cell>
          <cell r="M1482" t="str">
            <v>S</v>
          </cell>
          <cell r="N1482" t="str">
            <v>Yes</v>
          </cell>
          <cell r="O1482">
            <v>41598.336000000003</v>
          </cell>
          <cell r="P1482">
            <v>239</v>
          </cell>
          <cell r="Q1482" t="str">
            <v>No</v>
          </cell>
          <cell r="R1482" t="str">
            <v>FULL TIME</v>
          </cell>
          <cell r="S1482" t="str">
            <v>CIGNA - SINGLE</v>
          </cell>
          <cell r="U1482">
            <v>15.999360000000001</v>
          </cell>
          <cell r="V1482" t="str">
            <v>PPO - SINGLE</v>
          </cell>
          <cell r="W1482">
            <v>0.75</v>
          </cell>
          <cell r="Y1482" t="str">
            <v>No Coverage</v>
          </cell>
        </row>
        <row r="1483">
          <cell r="A1483">
            <v>26292</v>
          </cell>
          <cell r="B1483" t="str">
            <v>07047</v>
          </cell>
          <cell r="C1483" t="str">
            <v>09/25/1970</v>
          </cell>
          <cell r="D1483">
            <v>32.268309377138948</v>
          </cell>
          <cell r="E1483" t="str">
            <v>11/19/2001</v>
          </cell>
          <cell r="F1483" t="str">
            <v>2001</v>
          </cell>
          <cell r="G1483" t="str">
            <v>11</v>
          </cell>
          <cell r="H1483" t="str">
            <v>19</v>
          </cell>
          <cell r="I1483">
            <v>37214</v>
          </cell>
          <cell r="J1483">
            <v>1.1170431211498972</v>
          </cell>
          <cell r="K1483" t="b">
            <v>0</v>
          </cell>
          <cell r="L1483" t="str">
            <v>F</v>
          </cell>
          <cell r="M1483" t="str">
            <v>S</v>
          </cell>
          <cell r="N1483" t="str">
            <v>Yes</v>
          </cell>
          <cell r="O1483">
            <v>41598.336000000003</v>
          </cell>
          <cell r="P1483">
            <v>239</v>
          </cell>
          <cell r="Q1483" t="str">
            <v>No</v>
          </cell>
          <cell r="R1483" t="str">
            <v>FULL TIME</v>
          </cell>
          <cell r="S1483" t="str">
            <v>CIGNA - SINGLE</v>
          </cell>
          <cell r="U1483">
            <v>15.999360000000001</v>
          </cell>
          <cell r="V1483" t="str">
            <v>PPO - SINGLE</v>
          </cell>
          <cell r="W1483">
            <v>0.75</v>
          </cell>
          <cell r="Y1483" t="str">
            <v>No Coverage</v>
          </cell>
        </row>
        <row r="1484">
          <cell r="A1484">
            <v>21295</v>
          </cell>
          <cell r="B1484" t="str">
            <v>07607</v>
          </cell>
          <cell r="C1484" t="str">
            <v>08/27/1942</v>
          </cell>
          <cell r="D1484">
            <v>60.347707049965777</v>
          </cell>
          <cell r="E1484" t="str">
            <v>03/27/1989</v>
          </cell>
          <cell r="F1484" t="str">
            <v>1989</v>
          </cell>
          <cell r="G1484" t="str">
            <v>03</v>
          </cell>
          <cell r="H1484" t="str">
            <v>27</v>
          </cell>
          <cell r="I1484">
            <v>32594</v>
          </cell>
          <cell r="J1484">
            <v>13.765913757700206</v>
          </cell>
          <cell r="K1484" t="b">
            <v>1</v>
          </cell>
          <cell r="L1484" t="str">
            <v>M</v>
          </cell>
          <cell r="M1484" t="str">
            <v>M</v>
          </cell>
          <cell r="N1484" t="str">
            <v>No</v>
          </cell>
          <cell r="O1484">
            <v>41286.544000000002</v>
          </cell>
          <cell r="P1484">
            <v>239</v>
          </cell>
          <cell r="Q1484" t="str">
            <v>No</v>
          </cell>
          <cell r="R1484" t="str">
            <v>FULL TIME</v>
          </cell>
          <cell r="S1484" t="str">
            <v>CIGNA - 2 PARTY</v>
          </cell>
          <cell r="U1484">
            <v>26.5</v>
          </cell>
          <cell r="V1484" t="str">
            <v>PPO - 2 PARTY</v>
          </cell>
          <cell r="W1484">
            <v>2</v>
          </cell>
          <cell r="X1484" t="str">
            <v>Supplemental Life</v>
          </cell>
          <cell r="Y1484" t="str">
            <v>No Coverage</v>
          </cell>
        </row>
        <row r="1485">
          <cell r="A1485">
            <v>805</v>
          </cell>
          <cell r="B1485" t="str">
            <v>07666</v>
          </cell>
          <cell r="C1485" t="str">
            <v>01/13/1946</v>
          </cell>
          <cell r="D1485">
            <v>56.96646132785763</v>
          </cell>
          <cell r="E1485" t="str">
            <v>10/19/1963</v>
          </cell>
          <cell r="F1485" t="str">
            <v>1963</v>
          </cell>
          <cell r="G1485" t="str">
            <v>10</v>
          </cell>
          <cell r="H1485" t="str">
            <v>19</v>
          </cell>
          <cell r="I1485">
            <v>23303</v>
          </cell>
          <cell r="J1485">
            <v>39.20328542094456</v>
          </cell>
          <cell r="K1485" t="b">
            <v>1</v>
          </cell>
          <cell r="L1485" t="str">
            <v>M</v>
          </cell>
          <cell r="M1485" t="str">
            <v>S</v>
          </cell>
          <cell r="N1485" t="str">
            <v>No</v>
          </cell>
          <cell r="O1485">
            <v>41274.063999999998</v>
          </cell>
          <cell r="P1485">
            <v>239</v>
          </cell>
          <cell r="Q1485" t="str">
            <v>No</v>
          </cell>
          <cell r="R1485" t="str">
            <v>FULL TIME</v>
          </cell>
          <cell r="S1485" t="str">
            <v>CIGNA - FAMILY</v>
          </cell>
          <cell r="U1485">
            <v>47.5</v>
          </cell>
          <cell r="V1485" t="str">
            <v>Premier - SINGLE</v>
          </cell>
          <cell r="W1485">
            <v>2</v>
          </cell>
          <cell r="Y1485" t="str">
            <v>No Coverage</v>
          </cell>
        </row>
        <row r="1486">
          <cell r="A1486">
            <v>7539</v>
          </cell>
          <cell r="B1486" t="str">
            <v>07071</v>
          </cell>
          <cell r="C1486" t="str">
            <v>10/06/1936</v>
          </cell>
          <cell r="D1486">
            <v>66.236824093086923</v>
          </cell>
          <cell r="E1486" t="str">
            <v>07/07/1980</v>
          </cell>
          <cell r="F1486" t="str">
            <v>1980</v>
          </cell>
          <cell r="G1486" t="str">
            <v>07</v>
          </cell>
          <cell r="H1486" t="str">
            <v>07</v>
          </cell>
          <cell r="I1486">
            <v>29409</v>
          </cell>
          <cell r="J1486">
            <v>22.48596851471595</v>
          </cell>
          <cell r="K1486" t="b">
            <v>1</v>
          </cell>
          <cell r="L1486" t="str">
            <v>M</v>
          </cell>
          <cell r="M1486" t="str">
            <v>M</v>
          </cell>
          <cell r="N1486" t="str">
            <v>No</v>
          </cell>
          <cell r="O1486">
            <v>41200.639999999999</v>
          </cell>
          <cell r="P1486">
            <v>239</v>
          </cell>
          <cell r="Q1486" t="str">
            <v>No</v>
          </cell>
          <cell r="R1486" t="str">
            <v>FULL TIME</v>
          </cell>
          <cell r="S1486" t="str">
            <v>CIGNA - 2 PARTY</v>
          </cell>
          <cell r="U1486">
            <v>26.5</v>
          </cell>
          <cell r="V1486" t="str">
            <v>PPO - 2 PARTY</v>
          </cell>
          <cell r="W1486">
            <v>2</v>
          </cell>
          <cell r="X1486" t="str">
            <v>Supplemental Life</v>
          </cell>
          <cell r="Y1486" t="str">
            <v>No Coverage</v>
          </cell>
        </row>
        <row r="1487">
          <cell r="A1487">
            <v>22775</v>
          </cell>
          <cell r="B1487" t="str">
            <v>07631</v>
          </cell>
          <cell r="C1487" t="str">
            <v>01/26/1950</v>
          </cell>
          <cell r="D1487">
            <v>52.930869267624914</v>
          </cell>
          <cell r="E1487" t="str">
            <v>10/14/1991</v>
          </cell>
          <cell r="F1487" t="str">
            <v>1991</v>
          </cell>
          <cell r="G1487" t="str">
            <v>10</v>
          </cell>
          <cell r="H1487" t="str">
            <v>14</v>
          </cell>
          <cell r="I1487">
            <v>33525</v>
          </cell>
          <cell r="J1487">
            <v>11.21697467488022</v>
          </cell>
          <cell r="K1487" t="b">
            <v>1</v>
          </cell>
          <cell r="L1487" t="str">
            <v>F</v>
          </cell>
          <cell r="M1487" t="str">
            <v>M</v>
          </cell>
          <cell r="N1487" t="str">
            <v>No</v>
          </cell>
          <cell r="O1487">
            <v>41100.800000000003</v>
          </cell>
          <cell r="P1487">
            <v>239</v>
          </cell>
          <cell r="Q1487" t="str">
            <v>No</v>
          </cell>
          <cell r="R1487" t="str">
            <v>FULL TIME</v>
          </cell>
          <cell r="S1487" t="str">
            <v>CIGNA - 2 PARTY</v>
          </cell>
          <cell r="U1487">
            <v>26.5</v>
          </cell>
          <cell r="V1487" t="str">
            <v>Premier - 2 PARTY</v>
          </cell>
          <cell r="W1487">
            <v>5</v>
          </cell>
          <cell r="Y1487" t="str">
            <v>No Coverage</v>
          </cell>
        </row>
        <row r="1488">
          <cell r="A1488">
            <v>23619</v>
          </cell>
          <cell r="B1488" t="str">
            <v>07666</v>
          </cell>
          <cell r="C1488" t="str">
            <v>04/04/1944</v>
          </cell>
          <cell r="D1488">
            <v>58.743326488706366</v>
          </cell>
          <cell r="E1488" t="str">
            <v>06/28/1994</v>
          </cell>
          <cell r="F1488" t="str">
            <v>1994</v>
          </cell>
          <cell r="G1488" t="str">
            <v>06</v>
          </cell>
          <cell r="H1488" t="str">
            <v>28</v>
          </cell>
          <cell r="I1488">
            <v>34513</v>
          </cell>
          <cell r="J1488">
            <v>8.5119780971937029</v>
          </cell>
          <cell r="K1488" t="b">
            <v>1</v>
          </cell>
          <cell r="L1488" t="str">
            <v>F</v>
          </cell>
          <cell r="M1488" t="str">
            <v>S</v>
          </cell>
          <cell r="N1488" t="str">
            <v>Yes</v>
          </cell>
          <cell r="O1488">
            <v>40707.263999999996</v>
          </cell>
          <cell r="P1488">
            <v>239</v>
          </cell>
          <cell r="Q1488" t="str">
            <v>No</v>
          </cell>
          <cell r="R1488" t="str">
            <v>FULL TIME</v>
          </cell>
          <cell r="S1488" t="str">
            <v>CIGNA - SINGLE</v>
          </cell>
          <cell r="U1488">
            <v>15.656639999999999</v>
          </cell>
          <cell r="V1488" t="str">
            <v>Premier - SINGLE</v>
          </cell>
          <cell r="W1488">
            <v>2</v>
          </cell>
          <cell r="X1488" t="str">
            <v>Supplemental Life</v>
          </cell>
          <cell r="Y1488" t="str">
            <v>No Coverage</v>
          </cell>
        </row>
        <row r="1489">
          <cell r="A1489">
            <v>25938</v>
          </cell>
          <cell r="B1489" t="str">
            <v>07601</v>
          </cell>
          <cell r="C1489" t="str">
            <v>11/13/1964</v>
          </cell>
          <cell r="D1489">
            <v>38.13278576317591</v>
          </cell>
          <cell r="E1489" t="str">
            <v>01/29/2001</v>
          </cell>
          <cell r="F1489" t="str">
            <v>2001</v>
          </cell>
          <cell r="G1489" t="str">
            <v>01</v>
          </cell>
          <cell r="H1489" t="str">
            <v>29</v>
          </cell>
          <cell r="I1489">
            <v>36920</v>
          </cell>
          <cell r="J1489">
            <v>1.9219712525667352</v>
          </cell>
          <cell r="K1489" t="b">
            <v>0</v>
          </cell>
          <cell r="L1489" t="str">
            <v>F</v>
          </cell>
          <cell r="M1489" t="str">
            <v>M</v>
          </cell>
          <cell r="N1489" t="str">
            <v>No</v>
          </cell>
          <cell r="O1489">
            <v>40662.752</v>
          </cell>
          <cell r="P1489">
            <v>239</v>
          </cell>
          <cell r="Q1489" t="str">
            <v>No</v>
          </cell>
          <cell r="R1489" t="str">
            <v>FULL TIME</v>
          </cell>
          <cell r="S1489" t="str">
            <v>CIGNA - FAMILY</v>
          </cell>
          <cell r="U1489">
            <v>47.5</v>
          </cell>
          <cell r="V1489" t="str">
            <v>PPO - FAMILY</v>
          </cell>
          <cell r="W1489">
            <v>4.5</v>
          </cell>
          <cell r="Y1489" t="str">
            <v>No Coverage</v>
          </cell>
        </row>
        <row r="1490">
          <cell r="A1490">
            <v>25897</v>
          </cell>
          <cell r="B1490" t="str">
            <v>07410</v>
          </cell>
          <cell r="C1490" t="str">
            <v>04/05/1954</v>
          </cell>
          <cell r="D1490">
            <v>48.741957563312802</v>
          </cell>
          <cell r="E1490" t="str">
            <v>01/02/2001</v>
          </cell>
          <cell r="F1490" t="str">
            <v>2001</v>
          </cell>
          <cell r="G1490" t="str">
            <v>01</v>
          </cell>
          <cell r="H1490" t="str">
            <v>02</v>
          </cell>
          <cell r="I1490">
            <v>36893</v>
          </cell>
          <cell r="J1490">
            <v>1.9958932238193019</v>
          </cell>
          <cell r="K1490" t="b">
            <v>0</v>
          </cell>
          <cell r="L1490" t="str">
            <v>F</v>
          </cell>
          <cell r="M1490" t="str">
            <v>M</v>
          </cell>
          <cell r="N1490" t="str">
            <v>Yes</v>
          </cell>
          <cell r="O1490">
            <v>40662.752</v>
          </cell>
          <cell r="P1490">
            <v>239</v>
          </cell>
          <cell r="Q1490" t="str">
            <v>No</v>
          </cell>
          <cell r="R1490" t="str">
            <v>FULL TIME</v>
          </cell>
          <cell r="S1490" t="str">
            <v>CIGNA - SINGLE</v>
          </cell>
          <cell r="U1490">
            <v>15.639520000000001</v>
          </cell>
          <cell r="V1490" t="str">
            <v>Premier - SINGLE</v>
          </cell>
          <cell r="W1490">
            <v>2</v>
          </cell>
          <cell r="Y1490" t="str">
            <v>No Coverage</v>
          </cell>
        </row>
        <row r="1491">
          <cell r="A1491">
            <v>26447</v>
          </cell>
          <cell r="B1491" t="str">
            <v>07601</v>
          </cell>
          <cell r="C1491" t="str">
            <v>09/21/1963</v>
          </cell>
          <cell r="D1491">
            <v>39.279945242984255</v>
          </cell>
          <cell r="E1491" t="str">
            <v>04/08/2002</v>
          </cell>
          <cell r="F1491" t="str">
            <v>2002</v>
          </cell>
          <cell r="G1491" t="str">
            <v>04</v>
          </cell>
          <cell r="H1491" t="str">
            <v>08</v>
          </cell>
          <cell r="I1491">
            <v>37354</v>
          </cell>
          <cell r="J1491">
            <v>0.73374401095140318</v>
          </cell>
          <cell r="K1491" t="b">
            <v>0</v>
          </cell>
          <cell r="L1491" t="str">
            <v>F</v>
          </cell>
          <cell r="M1491" t="str">
            <v>M</v>
          </cell>
          <cell r="N1491" t="str">
            <v>No</v>
          </cell>
          <cell r="O1491">
            <v>40497.599999999999</v>
          </cell>
          <cell r="P1491">
            <v>239</v>
          </cell>
          <cell r="Q1491" t="str">
            <v>No</v>
          </cell>
          <cell r="R1491" t="str">
            <v>FULL TIME</v>
          </cell>
          <cell r="S1491" t="str">
            <v>CIGNA - FAMILY</v>
          </cell>
          <cell r="U1491">
            <v>47.5</v>
          </cell>
          <cell r="V1491" t="str">
            <v>PPO - FAMILY</v>
          </cell>
          <cell r="W1491">
            <v>4.5</v>
          </cell>
          <cell r="Y1491" t="str">
            <v>No Coverage</v>
          </cell>
        </row>
        <row r="1492">
          <cell r="A1492">
            <v>1783</v>
          </cell>
          <cell r="B1492" t="str">
            <v>07666</v>
          </cell>
          <cell r="C1492" t="str">
            <v>11/29/1927</v>
          </cell>
          <cell r="D1492">
            <v>75.091033538672136</v>
          </cell>
          <cell r="E1492" t="str">
            <v>10/16/1967</v>
          </cell>
          <cell r="F1492" t="str">
            <v>1967</v>
          </cell>
          <cell r="G1492" t="str">
            <v>10</v>
          </cell>
          <cell r="H1492" t="str">
            <v>16</v>
          </cell>
          <cell r="I1492">
            <v>24761</v>
          </cell>
          <cell r="J1492">
            <v>35.211498973305957</v>
          </cell>
          <cell r="K1492" t="b">
            <v>1</v>
          </cell>
          <cell r="L1492" t="str">
            <v>F</v>
          </cell>
          <cell r="M1492" t="str">
            <v>S</v>
          </cell>
          <cell r="N1492" t="str">
            <v>Yes</v>
          </cell>
          <cell r="O1492">
            <v>40483.872000000003</v>
          </cell>
          <cell r="P1492">
            <v>239</v>
          </cell>
          <cell r="Q1492" t="str">
            <v>No</v>
          </cell>
          <cell r="R1492" t="str">
            <v>FULL TIME</v>
          </cell>
          <cell r="S1492" t="str">
            <v>CIGNA - SINGLE</v>
          </cell>
          <cell r="U1492">
            <v>15.570720000000001</v>
          </cell>
          <cell r="V1492" t="str">
            <v>Premier - SINGLE</v>
          </cell>
          <cell r="W1492">
            <v>2</v>
          </cell>
          <cell r="Y1492" t="str">
            <v>No Coverage</v>
          </cell>
        </row>
        <row r="1493">
          <cell r="A1493">
            <v>25052</v>
          </cell>
          <cell r="B1493" t="str">
            <v>07675</v>
          </cell>
          <cell r="C1493" t="str">
            <v>08/19/1946</v>
          </cell>
          <cell r="D1493">
            <v>56.369609856262834</v>
          </cell>
          <cell r="E1493" t="str">
            <v>09/14/1998</v>
          </cell>
          <cell r="F1493" t="str">
            <v>1998</v>
          </cell>
          <cell r="G1493" t="str">
            <v>09</v>
          </cell>
          <cell r="H1493" t="str">
            <v>14</v>
          </cell>
          <cell r="I1493">
            <v>36052</v>
          </cell>
          <cell r="J1493">
            <v>4.2984257357973989</v>
          </cell>
          <cell r="K1493" t="b">
            <v>1</v>
          </cell>
          <cell r="L1493" t="str">
            <v>F</v>
          </cell>
          <cell r="M1493" t="str">
            <v>S</v>
          </cell>
          <cell r="N1493" t="str">
            <v>Yes</v>
          </cell>
          <cell r="O1493">
            <v>40184.559999999998</v>
          </cell>
          <cell r="P1493">
            <v>239</v>
          </cell>
          <cell r="Q1493" t="str">
            <v>No</v>
          </cell>
          <cell r="R1493" t="str">
            <v>FULL TIME</v>
          </cell>
          <cell r="S1493" t="str">
            <v>CIGNA - SINGLE</v>
          </cell>
          <cell r="U1493">
            <v>15.455599999999999</v>
          </cell>
          <cell r="V1493" t="str">
            <v>Premier - SINGLE</v>
          </cell>
          <cell r="W1493">
            <v>2</v>
          </cell>
          <cell r="Y1493" t="str">
            <v>No Coverage</v>
          </cell>
        </row>
        <row r="1494">
          <cell r="A1494">
            <v>21085</v>
          </cell>
          <cell r="B1494" t="str">
            <v>07452</v>
          </cell>
          <cell r="C1494" t="str">
            <v>10/18/1957</v>
          </cell>
          <cell r="D1494">
            <v>45.204654346338124</v>
          </cell>
          <cell r="E1494" t="str">
            <v>01/06/1989</v>
          </cell>
          <cell r="F1494" t="str">
            <v>1989</v>
          </cell>
          <cell r="G1494" t="str">
            <v>01</v>
          </cell>
          <cell r="H1494" t="str">
            <v>06</v>
          </cell>
          <cell r="I1494">
            <v>32514</v>
          </cell>
          <cell r="J1494">
            <v>13.984941820670773</v>
          </cell>
          <cell r="K1494" t="b">
            <v>1</v>
          </cell>
          <cell r="L1494" t="str">
            <v>M</v>
          </cell>
          <cell r="M1494" t="str">
            <v>M</v>
          </cell>
          <cell r="N1494" t="str">
            <v>No</v>
          </cell>
          <cell r="O1494">
            <v>40172.495999999999</v>
          </cell>
          <cell r="P1494">
            <v>239</v>
          </cell>
          <cell r="Q1494" t="str">
            <v>No</v>
          </cell>
          <cell r="R1494" t="str">
            <v>FULL TIME</v>
          </cell>
          <cell r="S1494" t="str">
            <v>CIGNA - FAMILY</v>
          </cell>
          <cell r="U1494">
            <v>47.5</v>
          </cell>
          <cell r="V1494" t="str">
            <v>Premier - FAMILY</v>
          </cell>
          <cell r="W1494">
            <v>10</v>
          </cell>
          <cell r="X1494" t="str">
            <v>Supplemental Life</v>
          </cell>
          <cell r="Y1494" t="str">
            <v>No Coverage</v>
          </cell>
        </row>
        <row r="1495">
          <cell r="A1495">
            <v>26055</v>
          </cell>
          <cell r="B1495" t="str">
            <v>07106</v>
          </cell>
          <cell r="C1495" t="str">
            <v>12/04/1961</v>
          </cell>
          <cell r="D1495">
            <v>41.075975359342912</v>
          </cell>
          <cell r="E1495" t="str">
            <v>05/14/2001</v>
          </cell>
          <cell r="F1495" t="str">
            <v>2001</v>
          </cell>
          <cell r="G1495" t="str">
            <v>05</v>
          </cell>
          <cell r="H1495" t="str">
            <v>14</v>
          </cell>
          <cell r="I1495">
            <v>37025</v>
          </cell>
          <cell r="J1495">
            <v>1.6344969199178645</v>
          </cell>
          <cell r="K1495" t="b">
            <v>0</v>
          </cell>
          <cell r="L1495" t="str">
            <v>F</v>
          </cell>
          <cell r="M1495" t="str">
            <v>S</v>
          </cell>
          <cell r="N1495" t="str">
            <v>Yes</v>
          </cell>
          <cell r="O1495">
            <v>40102.400000000001</v>
          </cell>
          <cell r="P1495">
            <v>239</v>
          </cell>
          <cell r="Q1495" t="str">
            <v>No</v>
          </cell>
          <cell r="R1495" t="str">
            <v>FULL TIME</v>
          </cell>
          <cell r="S1495" t="str">
            <v>CIGNA - SINGLE</v>
          </cell>
          <cell r="U1495">
            <v>15.423999999999999</v>
          </cell>
          <cell r="V1495" t="str">
            <v>PPO - SINGLE</v>
          </cell>
          <cell r="W1495">
            <v>0.75</v>
          </cell>
          <cell r="Y1495" t="str">
            <v>No Coverage</v>
          </cell>
        </row>
        <row r="1496">
          <cell r="A1496">
            <v>832</v>
          </cell>
          <cell r="B1496" t="str">
            <v>07601</v>
          </cell>
          <cell r="C1496" t="str">
            <v>10/14/1941</v>
          </cell>
          <cell r="D1496">
            <v>61.215605749486656</v>
          </cell>
          <cell r="E1496" t="str">
            <v>09/15/1966</v>
          </cell>
          <cell r="F1496" t="str">
            <v>1966</v>
          </cell>
          <cell r="G1496" t="str">
            <v>09</v>
          </cell>
          <cell r="H1496" t="str">
            <v>15</v>
          </cell>
          <cell r="I1496">
            <v>24365</v>
          </cell>
          <cell r="J1496">
            <v>36.295687885010267</v>
          </cell>
          <cell r="K1496" t="b">
            <v>1</v>
          </cell>
          <cell r="L1496" t="str">
            <v>F</v>
          </cell>
          <cell r="M1496" t="str">
            <v>S</v>
          </cell>
          <cell r="N1496" t="str">
            <v>No</v>
          </cell>
          <cell r="O1496">
            <v>40060.800000000003</v>
          </cell>
          <cell r="P1496">
            <v>239</v>
          </cell>
          <cell r="Q1496" t="str">
            <v>No</v>
          </cell>
          <cell r="R1496" t="str">
            <v>FULL TIME</v>
          </cell>
          <cell r="S1496" t="str">
            <v>CIGNA - 2 PARTY</v>
          </cell>
          <cell r="U1496">
            <v>26.5</v>
          </cell>
          <cell r="V1496" t="str">
            <v>Premier - SINGLE</v>
          </cell>
          <cell r="W1496">
            <v>2</v>
          </cell>
          <cell r="Y1496" t="str">
            <v>No Coverage</v>
          </cell>
        </row>
        <row r="1497">
          <cell r="A1497">
            <v>6145</v>
          </cell>
          <cell r="B1497" t="str">
            <v>07666</v>
          </cell>
          <cell r="C1497" t="str">
            <v>04/17/1945</v>
          </cell>
          <cell r="D1497">
            <v>57.708418891170432</v>
          </cell>
          <cell r="E1497" t="str">
            <v>08/30/1976</v>
          </cell>
          <cell r="F1497" t="str">
            <v>1976</v>
          </cell>
          <cell r="G1497" t="str">
            <v>08</v>
          </cell>
          <cell r="H1497" t="str">
            <v>30</v>
          </cell>
          <cell r="I1497">
            <v>28002</v>
          </cell>
          <cell r="J1497">
            <v>26.338124572210816</v>
          </cell>
          <cell r="K1497" t="b">
            <v>1</v>
          </cell>
          <cell r="L1497" t="str">
            <v>F</v>
          </cell>
          <cell r="M1497" t="str">
            <v>S</v>
          </cell>
          <cell r="N1497" t="str">
            <v>Yes</v>
          </cell>
          <cell r="O1497">
            <v>39971.567999999999</v>
          </cell>
          <cell r="P1497">
            <v>239</v>
          </cell>
          <cell r="Q1497" t="str">
            <v>No</v>
          </cell>
          <cell r="R1497" t="str">
            <v>FULL TIME</v>
          </cell>
          <cell r="S1497" t="str">
            <v>CIGNA - SINGLE</v>
          </cell>
          <cell r="U1497">
            <v>15.37368</v>
          </cell>
          <cell r="V1497" t="str">
            <v>Premier - SINGLE</v>
          </cell>
          <cell r="W1497">
            <v>2</v>
          </cell>
          <cell r="Y1497" t="str">
            <v>No Coverage</v>
          </cell>
        </row>
        <row r="1498">
          <cell r="A1498">
            <v>24533</v>
          </cell>
          <cell r="B1498" t="str">
            <v>07648</v>
          </cell>
          <cell r="C1498" t="str">
            <v>02/11/1966</v>
          </cell>
          <cell r="D1498">
            <v>36.887063655030801</v>
          </cell>
          <cell r="E1498" t="str">
            <v>06/02/1997</v>
          </cell>
          <cell r="F1498" t="str">
            <v>1997</v>
          </cell>
          <cell r="G1498" t="str">
            <v>06</v>
          </cell>
          <cell r="H1498" t="str">
            <v>02</v>
          </cell>
          <cell r="I1498">
            <v>35583</v>
          </cell>
          <cell r="J1498">
            <v>5.5824777549623548</v>
          </cell>
          <cell r="K1498" t="b">
            <v>1</v>
          </cell>
          <cell r="L1498" t="str">
            <v>F</v>
          </cell>
          <cell r="M1498" t="str">
            <v>M</v>
          </cell>
          <cell r="N1498" t="str">
            <v>No</v>
          </cell>
          <cell r="O1498">
            <v>39775.631999999998</v>
          </cell>
          <cell r="P1498">
            <v>239</v>
          </cell>
          <cell r="Q1498" t="str">
            <v>No</v>
          </cell>
          <cell r="R1498" t="str">
            <v>FULL TIME</v>
          </cell>
          <cell r="S1498" t="str">
            <v>CIGNA - FAMILY</v>
          </cell>
          <cell r="U1498">
            <v>47.5</v>
          </cell>
          <cell r="V1498" t="str">
            <v>Premier - FAMILY</v>
          </cell>
          <cell r="W1498">
            <v>10</v>
          </cell>
          <cell r="Y1498" t="str">
            <v>No Coverage</v>
          </cell>
        </row>
        <row r="1499">
          <cell r="A1499">
            <v>23531</v>
          </cell>
          <cell r="B1499" t="str">
            <v>07621</v>
          </cell>
          <cell r="C1499" t="str">
            <v>02/03/1943</v>
          </cell>
          <cell r="D1499">
            <v>59.909650924024639</v>
          </cell>
          <cell r="E1499" t="str">
            <v>04/04/1994</v>
          </cell>
          <cell r="F1499" t="str">
            <v>1994</v>
          </cell>
          <cell r="G1499" t="str">
            <v>04</v>
          </cell>
          <cell r="H1499" t="str">
            <v>04</v>
          </cell>
          <cell r="I1499">
            <v>34428</v>
          </cell>
          <cell r="J1499">
            <v>8.7446954140999313</v>
          </cell>
          <cell r="K1499" t="b">
            <v>1</v>
          </cell>
          <cell r="L1499" t="str">
            <v>F</v>
          </cell>
          <cell r="M1499" t="str">
            <v>M</v>
          </cell>
          <cell r="N1499" t="str">
            <v>No</v>
          </cell>
          <cell r="O1499">
            <v>39716.352000000006</v>
          </cell>
          <cell r="P1499">
            <v>239</v>
          </cell>
          <cell r="Q1499" t="str">
            <v>No</v>
          </cell>
          <cell r="R1499" t="str">
            <v>FULL TIME</v>
          </cell>
          <cell r="S1499" t="str">
            <v>CIGNA - 2 PARTY</v>
          </cell>
          <cell r="U1499">
            <v>26.5</v>
          </cell>
          <cell r="V1499" t="str">
            <v>PPO - 2 PARTY</v>
          </cell>
          <cell r="W1499">
            <v>2</v>
          </cell>
          <cell r="Y1499" t="str">
            <v>No Coverage</v>
          </cell>
        </row>
        <row r="1500">
          <cell r="A1500">
            <v>21324</v>
          </cell>
          <cell r="B1500" t="str">
            <v>07436</v>
          </cell>
          <cell r="C1500" t="str">
            <v>11/11/1954</v>
          </cell>
          <cell r="D1500">
            <v>48.139630390143736</v>
          </cell>
          <cell r="E1500" t="str">
            <v>04/10/1989</v>
          </cell>
          <cell r="F1500" t="str">
            <v>1989</v>
          </cell>
          <cell r="G1500" t="str">
            <v>04</v>
          </cell>
          <cell r="H1500" t="str">
            <v>10</v>
          </cell>
          <cell r="I1500">
            <v>32608</v>
          </cell>
          <cell r="J1500">
            <v>13.727583846680355</v>
          </cell>
          <cell r="K1500" t="b">
            <v>1</v>
          </cell>
          <cell r="L1500" t="str">
            <v>F</v>
          </cell>
          <cell r="M1500" t="str">
            <v>M</v>
          </cell>
          <cell r="N1500" t="str">
            <v>No</v>
          </cell>
          <cell r="O1500">
            <v>39713.231999999996</v>
          </cell>
          <cell r="P1500">
            <v>239</v>
          </cell>
          <cell r="Q1500" t="str">
            <v>No</v>
          </cell>
          <cell r="R1500" t="str">
            <v>FULL TIME</v>
          </cell>
          <cell r="S1500" t="str">
            <v>CIGNA - FAMILY</v>
          </cell>
          <cell r="U1500">
            <v>47.5</v>
          </cell>
          <cell r="V1500" t="str">
            <v>Premier - FAMILY</v>
          </cell>
          <cell r="W1500">
            <v>10</v>
          </cell>
          <cell r="Y1500" t="str">
            <v>No Coverage</v>
          </cell>
        </row>
        <row r="1501">
          <cell r="A1501">
            <v>20793</v>
          </cell>
          <cell r="B1501" t="str">
            <v>07643</v>
          </cell>
          <cell r="C1501" t="str">
            <v>08/28/1943</v>
          </cell>
          <cell r="D1501">
            <v>59.345653661875431</v>
          </cell>
          <cell r="E1501" t="str">
            <v>07/18/1988</v>
          </cell>
          <cell r="F1501" t="str">
            <v>1988</v>
          </cell>
          <cell r="G1501" t="str">
            <v>07</v>
          </cell>
          <cell r="H1501" t="str">
            <v>18</v>
          </cell>
          <cell r="I1501">
            <v>32342</v>
          </cell>
          <cell r="J1501">
            <v>14.455852156057494</v>
          </cell>
          <cell r="K1501" t="b">
            <v>1</v>
          </cell>
          <cell r="L1501" t="str">
            <v>F</v>
          </cell>
          <cell r="M1501" t="str">
            <v>M</v>
          </cell>
          <cell r="N1501" t="str">
            <v>No</v>
          </cell>
          <cell r="O1501">
            <v>39697.216</v>
          </cell>
          <cell r="P1501">
            <v>239</v>
          </cell>
          <cell r="Q1501" t="str">
            <v>No</v>
          </cell>
          <cell r="R1501" t="str">
            <v>FULL TIME</v>
          </cell>
          <cell r="S1501" t="str">
            <v>CIGNA - 2 PARTY</v>
          </cell>
          <cell r="U1501">
            <v>26.5</v>
          </cell>
          <cell r="V1501" t="str">
            <v>Premier - 2 PARTY</v>
          </cell>
          <cell r="W1501">
            <v>5</v>
          </cell>
          <cell r="X1501" t="str">
            <v>Supplemental Life</v>
          </cell>
          <cell r="Y1501" t="str">
            <v>No Coverage</v>
          </cell>
        </row>
        <row r="1502">
          <cell r="A1502">
            <v>7866</v>
          </cell>
          <cell r="B1502" t="str">
            <v>10466</v>
          </cell>
          <cell r="C1502" t="str">
            <v>10/23/1946</v>
          </cell>
          <cell r="D1502">
            <v>56.191649555099247</v>
          </cell>
          <cell r="E1502" t="str">
            <v>03/02/1981</v>
          </cell>
          <cell r="F1502" t="str">
            <v>1981</v>
          </cell>
          <cell r="G1502" t="str">
            <v>03</v>
          </cell>
          <cell r="H1502" t="str">
            <v>02</v>
          </cell>
          <cell r="I1502">
            <v>29647</v>
          </cell>
          <cell r="J1502">
            <v>21.834360027378509</v>
          </cell>
          <cell r="K1502" t="b">
            <v>1</v>
          </cell>
          <cell r="L1502" t="str">
            <v>M</v>
          </cell>
          <cell r="M1502" t="str">
            <v>M</v>
          </cell>
          <cell r="N1502" t="str">
            <v>No</v>
          </cell>
          <cell r="O1502">
            <v>39520</v>
          </cell>
          <cell r="P1502">
            <v>239</v>
          </cell>
          <cell r="Q1502" t="str">
            <v>No</v>
          </cell>
          <cell r="R1502" t="str">
            <v>FULL TIME</v>
          </cell>
          <cell r="S1502" t="str">
            <v>CIGNA - FAMILY</v>
          </cell>
          <cell r="U1502">
            <v>47.5</v>
          </cell>
          <cell r="V1502" t="str">
            <v>Premier - FAMILY</v>
          </cell>
          <cell r="W1502">
            <v>10</v>
          </cell>
          <cell r="X1502" t="str">
            <v>Supplemental Life</v>
          </cell>
          <cell r="Y1502" t="str">
            <v>No Coverage</v>
          </cell>
        </row>
        <row r="1503">
          <cell r="A1503">
            <v>22269</v>
          </cell>
          <cell r="B1503" t="str">
            <v>07513</v>
          </cell>
          <cell r="C1503" t="str">
            <v>03/22/1959</v>
          </cell>
          <cell r="D1503">
            <v>43.780971937029435</v>
          </cell>
          <cell r="E1503" t="str">
            <v>10/29/1990</v>
          </cell>
          <cell r="F1503" t="str">
            <v>1990</v>
          </cell>
          <cell r="G1503" t="str">
            <v>10</v>
          </cell>
          <cell r="H1503" t="str">
            <v>29</v>
          </cell>
          <cell r="I1503">
            <v>33175</v>
          </cell>
          <cell r="J1503">
            <v>12.175222450376454</v>
          </cell>
          <cell r="K1503" t="b">
            <v>1</v>
          </cell>
          <cell r="L1503" t="str">
            <v>M</v>
          </cell>
          <cell r="M1503" t="str">
            <v>M</v>
          </cell>
          <cell r="N1503" t="str">
            <v>No</v>
          </cell>
          <cell r="O1503">
            <v>39460.512000000002</v>
          </cell>
          <cell r="P1503">
            <v>239</v>
          </cell>
          <cell r="Q1503" t="str">
            <v>No</v>
          </cell>
          <cell r="R1503" t="str">
            <v>FULL TIME</v>
          </cell>
          <cell r="S1503" t="str">
            <v>CIGNA - FAMILY</v>
          </cell>
          <cell r="U1503">
            <v>47.5</v>
          </cell>
          <cell r="V1503" t="str">
            <v>Premier - FAMILY</v>
          </cell>
          <cell r="W1503">
            <v>10</v>
          </cell>
          <cell r="X1503" t="str">
            <v>Supplemental Life</v>
          </cell>
          <cell r="Y1503" t="str">
            <v>No Coverage</v>
          </cell>
        </row>
        <row r="1504">
          <cell r="A1504">
            <v>6897</v>
          </cell>
          <cell r="B1504" t="str">
            <v>07601</v>
          </cell>
          <cell r="C1504" t="str">
            <v>06/05/1954</v>
          </cell>
          <cell r="D1504">
            <v>48.57494866529774</v>
          </cell>
          <cell r="E1504" t="str">
            <v>11/27/1978</v>
          </cell>
          <cell r="F1504" t="str">
            <v>1978</v>
          </cell>
          <cell r="G1504" t="str">
            <v>11</v>
          </cell>
          <cell r="H1504" t="str">
            <v>27</v>
          </cell>
          <cell r="I1504">
            <v>28821</v>
          </cell>
          <cell r="J1504">
            <v>24.095824777549623</v>
          </cell>
          <cell r="K1504" t="b">
            <v>1</v>
          </cell>
          <cell r="L1504" t="str">
            <v>F</v>
          </cell>
          <cell r="M1504" t="str">
            <v>S</v>
          </cell>
          <cell r="N1504" t="str">
            <v>Yes</v>
          </cell>
          <cell r="O1504">
            <v>39457.599999999999</v>
          </cell>
          <cell r="P1504">
            <v>239</v>
          </cell>
          <cell r="Q1504" t="str">
            <v>No</v>
          </cell>
          <cell r="R1504" t="str">
            <v>FULL TIME</v>
          </cell>
          <cell r="S1504" t="str">
            <v>CIGNA - SINGLE</v>
          </cell>
          <cell r="U1504">
            <v>15.176</v>
          </cell>
          <cell r="V1504" t="str">
            <v>Premier - SINGLE</v>
          </cell>
          <cell r="W1504">
            <v>2</v>
          </cell>
          <cell r="Y1504" t="str">
            <v>No Coverage</v>
          </cell>
        </row>
        <row r="1505">
          <cell r="A1505">
            <v>6211</v>
          </cell>
          <cell r="B1505" t="str">
            <v>07621</v>
          </cell>
          <cell r="C1505" t="str">
            <v>11/11/1925</v>
          </cell>
          <cell r="D1505">
            <v>77.138945927446954</v>
          </cell>
          <cell r="E1505" t="str">
            <v>10/26/1976</v>
          </cell>
          <cell r="F1505" t="str">
            <v>1976</v>
          </cell>
          <cell r="G1505" t="str">
            <v>10</v>
          </cell>
          <cell r="H1505" t="str">
            <v>26</v>
          </cell>
          <cell r="I1505">
            <v>28059</v>
          </cell>
          <cell r="J1505">
            <v>26.182067077344286</v>
          </cell>
          <cell r="K1505" t="b">
            <v>1</v>
          </cell>
          <cell r="L1505" t="str">
            <v>M</v>
          </cell>
          <cell r="M1505" t="str">
            <v>M</v>
          </cell>
          <cell r="N1505" t="str">
            <v>Yes</v>
          </cell>
          <cell r="O1505">
            <v>39353.599999999999</v>
          </cell>
          <cell r="P1505">
            <v>239</v>
          </cell>
          <cell r="Q1505" t="str">
            <v>No</v>
          </cell>
          <cell r="R1505" t="str">
            <v>FULL TIME</v>
          </cell>
          <cell r="S1505" t="str">
            <v>CIGNA - SINGLE</v>
          </cell>
          <cell r="U1505">
            <v>15.135999999999999</v>
          </cell>
          <cell r="V1505" t="str">
            <v>Premier - SINGLE</v>
          </cell>
          <cell r="W1505">
            <v>2</v>
          </cell>
          <cell r="Y1505" t="str">
            <v>No Coverage</v>
          </cell>
        </row>
        <row r="1506">
          <cell r="A1506">
            <v>24704</v>
          </cell>
          <cell r="B1506" t="str">
            <v>07621</v>
          </cell>
          <cell r="C1506" t="str">
            <v>01/25/1948</v>
          </cell>
          <cell r="D1506">
            <v>54.934976043805612</v>
          </cell>
          <cell r="E1506" t="str">
            <v>10/08/1997</v>
          </cell>
          <cell r="F1506" t="str">
            <v>1997</v>
          </cell>
          <cell r="G1506" t="str">
            <v>10</v>
          </cell>
          <cell r="H1506" t="str">
            <v>08</v>
          </cell>
          <cell r="I1506">
            <v>35711</v>
          </cell>
          <cell r="J1506">
            <v>5.2320328542094456</v>
          </cell>
          <cell r="K1506" t="b">
            <v>1</v>
          </cell>
          <cell r="L1506" t="str">
            <v>M</v>
          </cell>
          <cell r="M1506" t="str">
            <v>M</v>
          </cell>
          <cell r="N1506" t="str">
            <v>No</v>
          </cell>
          <cell r="O1506">
            <v>39343.616000000002</v>
          </cell>
          <cell r="P1506">
            <v>239</v>
          </cell>
          <cell r="Q1506" t="str">
            <v>No</v>
          </cell>
          <cell r="R1506" t="str">
            <v>FULL TIME</v>
          </cell>
          <cell r="S1506" t="str">
            <v>CIGNA - 2 PARTY</v>
          </cell>
          <cell r="U1506">
            <v>26.5</v>
          </cell>
          <cell r="V1506" t="str">
            <v>Premier - 2 PARTY</v>
          </cell>
          <cell r="W1506">
            <v>5</v>
          </cell>
          <cell r="Y1506" t="str">
            <v>No Coverage</v>
          </cell>
        </row>
        <row r="1507">
          <cell r="A1507">
            <v>20219</v>
          </cell>
          <cell r="B1507" t="str">
            <v>07652</v>
          </cell>
          <cell r="C1507" t="str">
            <v>05/05/1954</v>
          </cell>
          <cell r="D1507">
            <v>48.659822039698838</v>
          </cell>
          <cell r="E1507" t="str">
            <v>09/28/1987</v>
          </cell>
          <cell r="F1507" t="str">
            <v>1987</v>
          </cell>
          <cell r="G1507" t="str">
            <v>09</v>
          </cell>
          <cell r="H1507" t="str">
            <v>28</v>
          </cell>
          <cell r="I1507">
            <v>32048</v>
          </cell>
          <cell r="J1507">
            <v>15.260780287474333</v>
          </cell>
          <cell r="K1507" t="b">
            <v>1</v>
          </cell>
          <cell r="L1507" t="str">
            <v>F</v>
          </cell>
          <cell r="M1507" t="str">
            <v>S</v>
          </cell>
          <cell r="N1507" t="str">
            <v>Yes</v>
          </cell>
          <cell r="O1507">
            <v>39303.472000000002</v>
          </cell>
          <cell r="P1507">
            <v>239</v>
          </cell>
          <cell r="Q1507" t="str">
            <v>No</v>
          </cell>
          <cell r="R1507" t="str">
            <v>FULL TIME</v>
          </cell>
          <cell r="S1507" t="str">
            <v>CIGNA - SINGLE</v>
          </cell>
          <cell r="U1507">
            <v>15.116720000000001</v>
          </cell>
          <cell r="V1507" t="str">
            <v>Premier - SINGLE</v>
          </cell>
          <cell r="W1507">
            <v>2</v>
          </cell>
          <cell r="Y1507" t="str">
            <v>No Coverage</v>
          </cell>
        </row>
        <row r="1508">
          <cell r="A1508">
            <v>4057</v>
          </cell>
          <cell r="B1508" t="str">
            <v>07666</v>
          </cell>
          <cell r="C1508" t="str">
            <v>03/04/1940</v>
          </cell>
          <cell r="D1508">
            <v>62.828199863107457</v>
          </cell>
          <cell r="E1508" t="str">
            <v>08/16/1971</v>
          </cell>
          <cell r="F1508" t="str">
            <v>1971</v>
          </cell>
          <cell r="G1508" t="str">
            <v>08</v>
          </cell>
          <cell r="H1508" t="str">
            <v>16</v>
          </cell>
          <cell r="I1508">
            <v>26161</v>
          </cell>
          <cell r="J1508">
            <v>31.378507871321013</v>
          </cell>
          <cell r="K1508" t="b">
            <v>1</v>
          </cell>
          <cell r="L1508" t="str">
            <v>F</v>
          </cell>
          <cell r="M1508" t="str">
            <v>M</v>
          </cell>
          <cell r="N1508" t="str">
            <v>No</v>
          </cell>
          <cell r="O1508">
            <v>39083.199999999997</v>
          </cell>
          <cell r="P1508">
            <v>239</v>
          </cell>
          <cell r="Q1508" t="str">
            <v>No</v>
          </cell>
          <cell r="R1508" t="str">
            <v>FULL TIME</v>
          </cell>
          <cell r="S1508" t="str">
            <v>CIGNA - 2 PARTY</v>
          </cell>
          <cell r="U1508">
            <v>26.5</v>
          </cell>
          <cell r="V1508" t="str">
            <v>Premier - 2 PARTY</v>
          </cell>
          <cell r="W1508">
            <v>5</v>
          </cell>
          <cell r="Y1508" t="str">
            <v>No Coverage</v>
          </cell>
        </row>
        <row r="1509">
          <cell r="A1509">
            <v>23226</v>
          </cell>
          <cell r="B1509" t="str">
            <v>07463</v>
          </cell>
          <cell r="C1509" t="str">
            <v>07/26/1964</v>
          </cell>
          <cell r="D1509">
            <v>38.433949349760439</v>
          </cell>
          <cell r="E1509" t="str">
            <v>12/07/1992</v>
          </cell>
          <cell r="F1509" t="str">
            <v>1992</v>
          </cell>
          <cell r="G1509" t="str">
            <v>12</v>
          </cell>
          <cell r="H1509" t="str">
            <v>07</v>
          </cell>
          <cell r="I1509">
            <v>33945</v>
          </cell>
          <cell r="J1509">
            <v>10.067077344284737</v>
          </cell>
          <cell r="K1509" t="b">
            <v>1</v>
          </cell>
          <cell r="L1509" t="str">
            <v>M</v>
          </cell>
          <cell r="M1509" t="str">
            <v>M</v>
          </cell>
          <cell r="N1509" t="str">
            <v>N/A</v>
          </cell>
          <cell r="O1509">
            <v>39071.760000000002</v>
          </cell>
          <cell r="P1509">
            <v>239</v>
          </cell>
          <cell r="Q1509" t="str">
            <v>No</v>
          </cell>
          <cell r="R1509" t="str">
            <v>FULL TIME</v>
          </cell>
          <cell r="U1509">
            <v>0</v>
          </cell>
          <cell r="W1509">
            <v>0</v>
          </cell>
          <cell r="Y1509" t="str">
            <v>No Coverage</v>
          </cell>
        </row>
        <row r="1510">
          <cell r="A1510">
            <v>25188</v>
          </cell>
          <cell r="B1510" t="str">
            <v>07513</v>
          </cell>
          <cell r="C1510" t="str">
            <v>09/08/1939</v>
          </cell>
          <cell r="D1510">
            <v>63.315537303216978</v>
          </cell>
          <cell r="E1510" t="str">
            <v>12/28/1998</v>
          </cell>
          <cell r="F1510" t="str">
            <v>1998</v>
          </cell>
          <cell r="G1510" t="str">
            <v>12</v>
          </cell>
          <cell r="H1510" t="str">
            <v>28</v>
          </cell>
          <cell r="I1510">
            <v>36157</v>
          </cell>
          <cell r="J1510">
            <v>4.0109514031485283</v>
          </cell>
          <cell r="K1510" t="b">
            <v>1</v>
          </cell>
          <cell r="L1510" t="str">
            <v>M</v>
          </cell>
          <cell r="M1510" t="str">
            <v>S</v>
          </cell>
          <cell r="N1510" t="str">
            <v>Yes</v>
          </cell>
          <cell r="O1510">
            <v>39013.936000000002</v>
          </cell>
          <cell r="P1510">
            <v>239</v>
          </cell>
          <cell r="Q1510" t="str">
            <v>No</v>
          </cell>
          <cell r="R1510" t="str">
            <v>FULL TIME</v>
          </cell>
          <cell r="S1510" t="str">
            <v>CIGNA - SINGLE</v>
          </cell>
          <cell r="U1510">
            <v>15.005360000000001</v>
          </cell>
          <cell r="V1510" t="str">
            <v>Premier - SINGLE</v>
          </cell>
          <cell r="W1510">
            <v>2</v>
          </cell>
          <cell r="Y1510" t="str">
            <v>No Coverage</v>
          </cell>
        </row>
        <row r="1511">
          <cell r="A1511">
            <v>9339</v>
          </cell>
          <cell r="B1511" t="str">
            <v>07047</v>
          </cell>
          <cell r="C1511" t="str">
            <v>04/10/1934</v>
          </cell>
          <cell r="D1511">
            <v>68.728268309377142</v>
          </cell>
          <cell r="E1511" t="str">
            <v>12/09/1985</v>
          </cell>
          <cell r="F1511" t="str">
            <v>1985</v>
          </cell>
          <cell r="G1511" t="str">
            <v>12</v>
          </cell>
          <cell r="H1511" t="str">
            <v>09</v>
          </cell>
          <cell r="I1511">
            <v>31390</v>
          </cell>
          <cell r="J1511">
            <v>17.062286105407257</v>
          </cell>
          <cell r="K1511" t="b">
            <v>1</v>
          </cell>
          <cell r="L1511" t="str">
            <v>M</v>
          </cell>
          <cell r="M1511" t="str">
            <v>S</v>
          </cell>
          <cell r="N1511" t="str">
            <v>No</v>
          </cell>
          <cell r="O1511">
            <v>39003.328000000001</v>
          </cell>
          <cell r="P1511">
            <v>239</v>
          </cell>
          <cell r="Q1511" t="str">
            <v>No</v>
          </cell>
          <cell r="R1511" t="str">
            <v>FULL TIME</v>
          </cell>
          <cell r="S1511" t="str">
            <v>CIGNA - 2 PARTY</v>
          </cell>
          <cell r="U1511">
            <v>26.5</v>
          </cell>
          <cell r="V1511" t="str">
            <v>Premier - 2 PARTY</v>
          </cell>
          <cell r="W1511">
            <v>5</v>
          </cell>
          <cell r="Y1511" t="str">
            <v>No Coverage</v>
          </cell>
        </row>
        <row r="1512">
          <cell r="A1512">
            <v>26604</v>
          </cell>
          <cell r="B1512" t="str">
            <v>07407</v>
          </cell>
          <cell r="C1512" t="str">
            <v>02/27/1965</v>
          </cell>
          <cell r="D1512">
            <v>37.842573579739906</v>
          </cell>
          <cell r="E1512" t="str">
            <v>07/15/2002</v>
          </cell>
          <cell r="F1512" t="str">
            <v>2002</v>
          </cell>
          <cell r="G1512" t="str">
            <v>07</v>
          </cell>
          <cell r="H1512" t="str">
            <v>15</v>
          </cell>
          <cell r="I1512">
            <v>37452</v>
          </cell>
          <cell r="J1512">
            <v>0.4654346338124572</v>
          </cell>
          <cell r="K1512" t="b">
            <v>0</v>
          </cell>
          <cell r="L1512" t="str">
            <v>M</v>
          </cell>
          <cell r="M1512" t="str">
            <v>S</v>
          </cell>
          <cell r="N1512" t="str">
            <v>Yes</v>
          </cell>
          <cell r="O1512">
            <v>39000</v>
          </cell>
          <cell r="P1512">
            <v>239</v>
          </cell>
          <cell r="Q1512" t="str">
            <v>No</v>
          </cell>
          <cell r="R1512" t="str">
            <v>FULL TIME</v>
          </cell>
          <cell r="S1512" t="str">
            <v>CIGNA - SINGLE</v>
          </cell>
          <cell r="U1512">
            <v>15</v>
          </cell>
          <cell r="V1512" t="str">
            <v>Premier - SINGLE</v>
          </cell>
          <cell r="W1512">
            <v>2</v>
          </cell>
          <cell r="Y1512" t="str">
            <v>No Coverage</v>
          </cell>
        </row>
        <row r="1513">
          <cell r="A1513">
            <v>4081</v>
          </cell>
          <cell r="B1513" t="str">
            <v>07631</v>
          </cell>
          <cell r="C1513" t="str">
            <v>10/15/1945</v>
          </cell>
          <cell r="D1513">
            <v>57.212867898699521</v>
          </cell>
          <cell r="E1513" t="str">
            <v>08/23/1971</v>
          </cell>
          <cell r="F1513" t="str">
            <v>1971</v>
          </cell>
          <cell r="G1513" t="str">
            <v>08</v>
          </cell>
          <cell r="H1513" t="str">
            <v>23</v>
          </cell>
          <cell r="I1513">
            <v>26168</v>
          </cell>
          <cell r="J1513">
            <v>31.359342915811087</v>
          </cell>
          <cell r="K1513" t="b">
            <v>1</v>
          </cell>
          <cell r="L1513" t="str">
            <v>F</v>
          </cell>
          <cell r="M1513" t="str">
            <v>M</v>
          </cell>
          <cell r="N1513" t="str">
            <v>Yes</v>
          </cell>
          <cell r="O1513">
            <v>38916.800000000003</v>
          </cell>
          <cell r="P1513">
            <v>239</v>
          </cell>
          <cell r="Q1513" t="str">
            <v>No</v>
          </cell>
          <cell r="R1513" t="str">
            <v>FULL TIME</v>
          </cell>
          <cell r="S1513" t="str">
            <v>CIGNA - SINGLE</v>
          </cell>
          <cell r="U1513">
            <v>14.968000000000002</v>
          </cell>
          <cell r="V1513" t="str">
            <v>Premier - 2 PARTY</v>
          </cell>
          <cell r="W1513">
            <v>5</v>
          </cell>
          <cell r="Y1513" t="str">
            <v>No Coverage</v>
          </cell>
        </row>
        <row r="1514">
          <cell r="A1514">
            <v>5772</v>
          </cell>
          <cell r="B1514" t="str">
            <v>07666</v>
          </cell>
          <cell r="C1514" t="str">
            <v>01/30/1947</v>
          </cell>
          <cell r="D1514">
            <v>55.920602327173171</v>
          </cell>
          <cell r="E1514" t="str">
            <v>08/21/1975</v>
          </cell>
          <cell r="F1514" t="str">
            <v>1975</v>
          </cell>
          <cell r="G1514" t="str">
            <v>08</v>
          </cell>
          <cell r="H1514" t="str">
            <v>21</v>
          </cell>
          <cell r="I1514">
            <v>27627</v>
          </cell>
          <cell r="J1514">
            <v>27.364818617385353</v>
          </cell>
          <cell r="K1514" t="b">
            <v>1</v>
          </cell>
          <cell r="L1514" t="str">
            <v>F</v>
          </cell>
          <cell r="M1514" t="str">
            <v>S</v>
          </cell>
          <cell r="N1514" t="str">
            <v>Yes</v>
          </cell>
          <cell r="O1514">
            <v>38916.800000000003</v>
          </cell>
          <cell r="P1514">
            <v>239</v>
          </cell>
          <cell r="Q1514" t="str">
            <v>No</v>
          </cell>
          <cell r="R1514" t="str">
            <v>FULL TIME</v>
          </cell>
          <cell r="S1514" t="str">
            <v>CIGNA - SINGLE</v>
          </cell>
          <cell r="U1514">
            <v>14.968000000000002</v>
          </cell>
          <cell r="V1514" t="str">
            <v>Premier - SINGLE</v>
          </cell>
          <cell r="W1514">
            <v>2</v>
          </cell>
          <cell r="X1514" t="str">
            <v>Supplemental Life</v>
          </cell>
          <cell r="Y1514" t="str">
            <v>No Coverage</v>
          </cell>
        </row>
        <row r="1515">
          <cell r="A1515">
            <v>4442</v>
          </cell>
          <cell r="B1515" t="str">
            <v>07666</v>
          </cell>
          <cell r="C1515" t="str">
            <v>05/12/1937</v>
          </cell>
          <cell r="D1515">
            <v>65.639972621492134</v>
          </cell>
          <cell r="E1515" t="str">
            <v>07/18/1972</v>
          </cell>
          <cell r="F1515" t="str">
            <v>1972</v>
          </cell>
          <cell r="G1515" t="str">
            <v>07</v>
          </cell>
          <cell r="H1515" t="str">
            <v>18</v>
          </cell>
          <cell r="I1515">
            <v>26498</v>
          </cell>
          <cell r="J1515">
            <v>30.455852156057496</v>
          </cell>
          <cell r="K1515" t="b">
            <v>1</v>
          </cell>
          <cell r="L1515" t="str">
            <v>F</v>
          </cell>
          <cell r="M1515" t="str">
            <v>M</v>
          </cell>
          <cell r="N1515" t="str">
            <v>Yes</v>
          </cell>
          <cell r="O1515">
            <v>38854.400000000001</v>
          </cell>
          <cell r="P1515">
            <v>239</v>
          </cell>
          <cell r="Q1515" t="str">
            <v>No</v>
          </cell>
          <cell r="R1515" t="str">
            <v>FULL TIME</v>
          </cell>
          <cell r="S1515" t="str">
            <v>CIGNA - SINGLE</v>
          </cell>
          <cell r="U1515">
            <v>14.944000000000001</v>
          </cell>
          <cell r="V1515" t="str">
            <v>Premier - SINGLE</v>
          </cell>
          <cell r="W1515">
            <v>2</v>
          </cell>
          <cell r="Y1515" t="str">
            <v>No Coverage</v>
          </cell>
        </row>
        <row r="1516">
          <cell r="A1516">
            <v>5915</v>
          </cell>
          <cell r="B1516" t="str">
            <v>07621</v>
          </cell>
          <cell r="C1516" t="str">
            <v>09/27/1957</v>
          </cell>
          <cell r="D1516">
            <v>45.262149212867897</v>
          </cell>
          <cell r="E1516" t="str">
            <v>09/20/1976</v>
          </cell>
          <cell r="F1516" t="str">
            <v>1976</v>
          </cell>
          <cell r="G1516" t="str">
            <v>09</v>
          </cell>
          <cell r="H1516" t="str">
            <v>20</v>
          </cell>
          <cell r="I1516">
            <v>28023</v>
          </cell>
          <cell r="J1516">
            <v>26.28062970568104</v>
          </cell>
          <cell r="K1516" t="b">
            <v>1</v>
          </cell>
          <cell r="L1516" t="str">
            <v>F</v>
          </cell>
          <cell r="M1516" t="str">
            <v>S</v>
          </cell>
          <cell r="N1516" t="str">
            <v>Yes</v>
          </cell>
          <cell r="O1516">
            <v>38792</v>
          </cell>
          <cell r="P1516">
            <v>239</v>
          </cell>
          <cell r="Q1516" t="str">
            <v>No</v>
          </cell>
          <cell r="R1516" t="str">
            <v>FULL TIME</v>
          </cell>
          <cell r="S1516" t="str">
            <v>CIGNA - SINGLE</v>
          </cell>
          <cell r="U1516">
            <v>14.92</v>
          </cell>
          <cell r="V1516" t="str">
            <v>Premier - SINGLE</v>
          </cell>
          <cell r="W1516">
            <v>2</v>
          </cell>
          <cell r="Y1516" t="str">
            <v>No Coverage</v>
          </cell>
        </row>
        <row r="1517">
          <cell r="A1517">
            <v>5093</v>
          </cell>
          <cell r="B1517" t="str">
            <v>07643</v>
          </cell>
          <cell r="C1517" t="str">
            <v>02/19/1951</v>
          </cell>
          <cell r="D1517">
            <v>51.865845311430526</v>
          </cell>
          <cell r="E1517" t="str">
            <v>10/30/1973</v>
          </cell>
          <cell r="F1517" t="str">
            <v>1973</v>
          </cell>
          <cell r="G1517" t="str">
            <v>10</v>
          </cell>
          <cell r="H1517" t="str">
            <v>30</v>
          </cell>
          <cell r="I1517">
            <v>26967</v>
          </cell>
          <cell r="J1517">
            <v>29.171800136892539</v>
          </cell>
          <cell r="K1517" t="b">
            <v>1</v>
          </cell>
          <cell r="L1517" t="str">
            <v>F</v>
          </cell>
          <cell r="M1517" t="str">
            <v>S</v>
          </cell>
          <cell r="N1517" t="str">
            <v>No</v>
          </cell>
          <cell r="O1517">
            <v>38771.199999999997</v>
          </cell>
          <cell r="P1517">
            <v>239</v>
          </cell>
          <cell r="Q1517" t="str">
            <v>No</v>
          </cell>
          <cell r="R1517" t="str">
            <v>FULL TIME</v>
          </cell>
          <cell r="S1517" t="str">
            <v>CIGNA - 2 PARTY</v>
          </cell>
          <cell r="U1517">
            <v>26.5</v>
          </cell>
          <cell r="V1517" t="str">
            <v>Premier - 2 PARTY</v>
          </cell>
          <cell r="W1517">
            <v>5</v>
          </cell>
          <cell r="Y1517" t="str">
            <v>No Coverage</v>
          </cell>
        </row>
        <row r="1518">
          <cell r="A1518">
            <v>721</v>
          </cell>
          <cell r="B1518" t="str">
            <v>07621</v>
          </cell>
          <cell r="C1518" t="str">
            <v>07/26/1941</v>
          </cell>
          <cell r="D1518">
            <v>61.434633812457221</v>
          </cell>
          <cell r="E1518" t="str">
            <v>04/24/1963</v>
          </cell>
          <cell r="F1518" t="str">
            <v>1963</v>
          </cell>
          <cell r="G1518" t="str">
            <v>04</v>
          </cell>
          <cell r="H1518" t="str">
            <v>24</v>
          </cell>
          <cell r="I1518">
            <v>23125</v>
          </cell>
          <cell r="J1518">
            <v>39.690622861054074</v>
          </cell>
          <cell r="K1518" t="b">
            <v>1</v>
          </cell>
          <cell r="L1518" t="str">
            <v>M</v>
          </cell>
          <cell r="M1518" t="str">
            <v>S</v>
          </cell>
          <cell r="N1518" t="str">
            <v>No</v>
          </cell>
          <cell r="O1518">
            <v>38646.400000000001</v>
          </cell>
          <cell r="P1518">
            <v>239</v>
          </cell>
          <cell r="Q1518" t="str">
            <v>No</v>
          </cell>
          <cell r="R1518" t="str">
            <v>FULL TIME</v>
          </cell>
          <cell r="S1518" t="str">
            <v>CIGNA - FAMILY</v>
          </cell>
          <cell r="U1518">
            <v>47.5</v>
          </cell>
          <cell r="V1518" t="str">
            <v>Premier - FAMILY</v>
          </cell>
          <cell r="W1518">
            <v>10</v>
          </cell>
          <cell r="X1518" t="str">
            <v>Supplemental Life</v>
          </cell>
          <cell r="Y1518" t="str">
            <v>No Coverage</v>
          </cell>
        </row>
        <row r="1519">
          <cell r="A1519">
            <v>20686</v>
          </cell>
          <cell r="B1519" t="str">
            <v>07645</v>
          </cell>
          <cell r="C1519" t="str">
            <v>04/29/1967</v>
          </cell>
          <cell r="D1519">
            <v>35.676933607118414</v>
          </cell>
          <cell r="E1519" t="str">
            <v>01/05/1989</v>
          </cell>
          <cell r="F1519" t="str">
            <v>1989</v>
          </cell>
          <cell r="G1519" t="str">
            <v>01</v>
          </cell>
          <cell r="H1519" t="str">
            <v>05</v>
          </cell>
          <cell r="I1519">
            <v>32513</v>
          </cell>
          <cell r="J1519">
            <v>13.987679671457906</v>
          </cell>
          <cell r="K1519" t="b">
            <v>1</v>
          </cell>
          <cell r="L1519" t="str">
            <v>F</v>
          </cell>
          <cell r="M1519" t="str">
            <v>S</v>
          </cell>
          <cell r="N1519" t="str">
            <v>No</v>
          </cell>
          <cell r="O1519">
            <v>38478.959999999999</v>
          </cell>
          <cell r="P1519">
            <v>239</v>
          </cell>
          <cell r="Q1519" t="str">
            <v>No</v>
          </cell>
          <cell r="R1519" t="str">
            <v>FULL TIME</v>
          </cell>
          <cell r="S1519" t="str">
            <v>CIGNA - FAMILY</v>
          </cell>
          <cell r="U1519">
            <v>47.5</v>
          </cell>
          <cell r="V1519" t="str">
            <v>PPO - 2 PARTY</v>
          </cell>
          <cell r="W1519">
            <v>2</v>
          </cell>
          <cell r="Y1519" t="str">
            <v>No Coverage</v>
          </cell>
        </row>
        <row r="1520">
          <cell r="A1520">
            <v>4724</v>
          </cell>
          <cell r="B1520" t="str">
            <v>07601</v>
          </cell>
          <cell r="C1520" t="str">
            <v>02/19/1944</v>
          </cell>
          <cell r="D1520">
            <v>58.866529774127308</v>
          </cell>
          <cell r="E1520" t="str">
            <v>01/29/1973</v>
          </cell>
          <cell r="F1520" t="str">
            <v>1973</v>
          </cell>
          <cell r="G1520" t="str">
            <v>01</v>
          </cell>
          <cell r="H1520" t="str">
            <v>29</v>
          </cell>
          <cell r="I1520">
            <v>26693</v>
          </cell>
          <cell r="J1520">
            <v>29.921971252566735</v>
          </cell>
          <cell r="K1520" t="b">
            <v>1</v>
          </cell>
          <cell r="L1520" t="str">
            <v>F</v>
          </cell>
          <cell r="M1520" t="str">
            <v>M</v>
          </cell>
          <cell r="N1520" t="str">
            <v>No</v>
          </cell>
          <cell r="O1520">
            <v>38355.199999999997</v>
          </cell>
          <cell r="P1520">
            <v>239</v>
          </cell>
          <cell r="Q1520" t="str">
            <v>No</v>
          </cell>
          <cell r="R1520" t="str">
            <v>FULL TIME</v>
          </cell>
          <cell r="S1520" t="str">
            <v>CIGNA - 2 PARTY</v>
          </cell>
          <cell r="U1520">
            <v>26.5</v>
          </cell>
          <cell r="V1520" t="str">
            <v>Premier - SINGLE</v>
          </cell>
          <cell r="W1520">
            <v>2</v>
          </cell>
          <cell r="Y1520" t="str">
            <v>No Coverage</v>
          </cell>
        </row>
        <row r="1521">
          <cell r="A1521">
            <v>25415</v>
          </cell>
          <cell r="B1521" t="str">
            <v>07753</v>
          </cell>
          <cell r="C1521" t="str">
            <v>12/30/1969</v>
          </cell>
          <cell r="D1521">
            <v>33.00479123887748</v>
          </cell>
          <cell r="E1521" t="str">
            <v>07/20/1999</v>
          </cell>
          <cell r="F1521" t="str">
            <v>1999</v>
          </cell>
          <cell r="G1521" t="str">
            <v>07</v>
          </cell>
          <cell r="H1521" t="str">
            <v>20</v>
          </cell>
          <cell r="I1521">
            <v>36361</v>
          </cell>
          <cell r="J1521">
            <v>3.4524298425735798</v>
          </cell>
          <cell r="K1521" t="b">
            <v>1</v>
          </cell>
          <cell r="L1521" t="str">
            <v>M</v>
          </cell>
          <cell r="M1521" t="str">
            <v>M</v>
          </cell>
          <cell r="N1521" t="str">
            <v>No</v>
          </cell>
          <cell r="O1521">
            <v>38279.488000000005</v>
          </cell>
          <cell r="P1521">
            <v>239</v>
          </cell>
          <cell r="Q1521" t="str">
            <v>No</v>
          </cell>
          <cell r="R1521" t="str">
            <v>FULL TIME</v>
          </cell>
          <cell r="S1521" t="str">
            <v>CIGNA - FAMILY</v>
          </cell>
          <cell r="U1521">
            <v>47.5</v>
          </cell>
          <cell r="V1521" t="str">
            <v>Premier - FAMILY</v>
          </cell>
          <cell r="W1521">
            <v>10</v>
          </cell>
          <cell r="Y1521" t="str">
            <v>No Coverage</v>
          </cell>
        </row>
        <row r="1522">
          <cell r="A1522">
            <v>9670</v>
          </cell>
          <cell r="B1522" t="str">
            <v>07666</v>
          </cell>
          <cell r="C1522" t="str">
            <v>08/20/1948</v>
          </cell>
          <cell r="D1522">
            <v>54.365503080082135</v>
          </cell>
          <cell r="E1522" t="str">
            <v>07/24/1986</v>
          </cell>
          <cell r="F1522" t="str">
            <v>1986</v>
          </cell>
          <cell r="G1522" t="str">
            <v>07</v>
          </cell>
          <cell r="H1522" t="str">
            <v>24</v>
          </cell>
          <cell r="I1522">
            <v>31617</v>
          </cell>
          <cell r="J1522">
            <v>16.440793976728269</v>
          </cell>
          <cell r="K1522" t="b">
            <v>1</v>
          </cell>
          <cell r="L1522" t="str">
            <v>F</v>
          </cell>
          <cell r="M1522" t="str">
            <v>S</v>
          </cell>
          <cell r="N1522" t="str">
            <v>Yes</v>
          </cell>
          <cell r="O1522">
            <v>37884.080000000002</v>
          </cell>
          <cell r="P1522">
            <v>239</v>
          </cell>
          <cell r="Q1522" t="str">
            <v>No</v>
          </cell>
          <cell r="R1522" t="str">
            <v>FULL TIME</v>
          </cell>
          <cell r="S1522" t="str">
            <v>CIGNA - SINGLE</v>
          </cell>
          <cell r="U1522">
            <v>14.5708</v>
          </cell>
          <cell r="V1522" t="str">
            <v>Premier - SINGLE</v>
          </cell>
          <cell r="W1522">
            <v>2</v>
          </cell>
          <cell r="X1522" t="str">
            <v>Supplemental Life</v>
          </cell>
          <cell r="Y1522" t="str">
            <v>No Coverage</v>
          </cell>
        </row>
        <row r="1523">
          <cell r="A1523">
            <v>25973</v>
          </cell>
          <cell r="B1523" t="str">
            <v>07670</v>
          </cell>
          <cell r="C1523" t="str">
            <v>07/24/1947</v>
          </cell>
          <cell r="D1523">
            <v>55.441478439425055</v>
          </cell>
          <cell r="E1523" t="str">
            <v>03/05/2001</v>
          </cell>
          <cell r="F1523" t="str">
            <v>2001</v>
          </cell>
          <cell r="G1523" t="str">
            <v>03</v>
          </cell>
          <cell r="H1523" t="str">
            <v>05</v>
          </cell>
          <cell r="I1523">
            <v>36955</v>
          </cell>
          <cell r="J1523">
            <v>1.8261464750171115</v>
          </cell>
          <cell r="K1523" t="b">
            <v>0</v>
          </cell>
          <cell r="L1523" t="str">
            <v>F</v>
          </cell>
          <cell r="M1523" t="str">
            <v>M</v>
          </cell>
          <cell r="N1523" t="str">
            <v>No</v>
          </cell>
          <cell r="O1523">
            <v>37877.631999999998</v>
          </cell>
          <cell r="P1523">
            <v>239</v>
          </cell>
          <cell r="Q1523" t="str">
            <v>No</v>
          </cell>
          <cell r="R1523" t="str">
            <v>FULL TIME</v>
          </cell>
          <cell r="S1523" t="str">
            <v>CIGNA - FAMILY</v>
          </cell>
          <cell r="U1523">
            <v>47.5</v>
          </cell>
          <cell r="V1523" t="str">
            <v>Premier - FAMILY</v>
          </cell>
          <cell r="W1523">
            <v>10</v>
          </cell>
          <cell r="Y1523" t="str">
            <v>No Coverage</v>
          </cell>
        </row>
        <row r="1524">
          <cell r="A1524">
            <v>23474</v>
          </cell>
          <cell r="B1524" t="str">
            <v>07621</v>
          </cell>
          <cell r="C1524" t="str">
            <v>05/28/1969</v>
          </cell>
          <cell r="D1524">
            <v>33.596167008898014</v>
          </cell>
          <cell r="E1524" t="str">
            <v>01/12/1994</v>
          </cell>
          <cell r="F1524" t="str">
            <v>1994</v>
          </cell>
          <cell r="G1524" t="str">
            <v>01</v>
          </cell>
          <cell r="H1524" t="str">
            <v>12</v>
          </cell>
          <cell r="I1524">
            <v>34346</v>
          </cell>
          <cell r="J1524">
            <v>8.9691991786447645</v>
          </cell>
          <cell r="K1524" t="b">
            <v>1</v>
          </cell>
          <cell r="L1524" t="str">
            <v>M</v>
          </cell>
          <cell r="M1524" t="str">
            <v>S</v>
          </cell>
          <cell r="N1524" t="str">
            <v>No</v>
          </cell>
          <cell r="O1524">
            <v>37877.631999999998</v>
          </cell>
          <cell r="P1524">
            <v>239</v>
          </cell>
          <cell r="Q1524" t="str">
            <v>No</v>
          </cell>
          <cell r="R1524" t="str">
            <v>FULL TIME</v>
          </cell>
          <cell r="S1524" t="str">
            <v>CIGNA - FAMILY</v>
          </cell>
          <cell r="U1524">
            <v>47.5</v>
          </cell>
          <cell r="V1524" t="str">
            <v>Premier - FAMILY</v>
          </cell>
          <cell r="W1524">
            <v>10</v>
          </cell>
          <cell r="Y1524" t="str">
            <v>No Coverage</v>
          </cell>
        </row>
        <row r="1525">
          <cell r="A1525">
            <v>21479</v>
          </cell>
          <cell r="B1525" t="str">
            <v>07603</v>
          </cell>
          <cell r="C1525" t="str">
            <v>04/03/1969</v>
          </cell>
          <cell r="D1525">
            <v>33.746748802190282</v>
          </cell>
          <cell r="E1525" t="str">
            <v>06/26/1989</v>
          </cell>
          <cell r="F1525" t="str">
            <v>1989</v>
          </cell>
          <cell r="G1525" t="str">
            <v>06</v>
          </cell>
          <cell r="H1525" t="str">
            <v>26</v>
          </cell>
          <cell r="I1525">
            <v>32685</v>
          </cell>
          <cell r="J1525">
            <v>13.516769336071183</v>
          </cell>
          <cell r="K1525" t="b">
            <v>1</v>
          </cell>
          <cell r="L1525" t="str">
            <v>M</v>
          </cell>
          <cell r="M1525" t="str">
            <v>S</v>
          </cell>
          <cell r="N1525" t="str">
            <v>No</v>
          </cell>
          <cell r="O1525">
            <v>37877.631999999998</v>
          </cell>
          <cell r="P1525">
            <v>239</v>
          </cell>
          <cell r="Q1525" t="str">
            <v>No</v>
          </cell>
          <cell r="R1525" t="str">
            <v>FULL TIME</v>
          </cell>
          <cell r="S1525" t="str">
            <v>CIGNA - FAMILY</v>
          </cell>
          <cell r="U1525">
            <v>47.5</v>
          </cell>
          <cell r="V1525" t="str">
            <v>Premier - SINGLE</v>
          </cell>
          <cell r="W1525">
            <v>2</v>
          </cell>
          <cell r="Y1525" t="str">
            <v>No Coverage</v>
          </cell>
        </row>
        <row r="1526">
          <cell r="A1526">
            <v>5757</v>
          </cell>
          <cell r="B1526" t="str">
            <v>07660</v>
          </cell>
          <cell r="C1526" t="str">
            <v>12/09/1938</v>
          </cell>
          <cell r="D1526">
            <v>64.062970568104035</v>
          </cell>
          <cell r="E1526" t="str">
            <v>07/11/1977</v>
          </cell>
          <cell r="F1526" t="str">
            <v>1977</v>
          </cell>
          <cell r="G1526" t="str">
            <v>07</v>
          </cell>
          <cell r="H1526" t="str">
            <v>11</v>
          </cell>
          <cell r="I1526">
            <v>28317</v>
          </cell>
          <cell r="J1526">
            <v>25.475701574264203</v>
          </cell>
          <cell r="K1526" t="b">
            <v>1</v>
          </cell>
          <cell r="L1526" t="str">
            <v>F</v>
          </cell>
          <cell r="M1526" t="str">
            <v>M</v>
          </cell>
          <cell r="N1526" t="str">
            <v>No</v>
          </cell>
          <cell r="O1526">
            <v>37876.800000000003</v>
          </cell>
          <cell r="P1526">
            <v>239</v>
          </cell>
          <cell r="Q1526" t="str">
            <v>No</v>
          </cell>
          <cell r="R1526" t="str">
            <v>FULL TIME</v>
          </cell>
          <cell r="S1526" t="str">
            <v>CIGNA - 2 PARTY</v>
          </cell>
          <cell r="U1526">
            <v>26.5</v>
          </cell>
          <cell r="V1526" t="str">
            <v>Premier - 2 PARTY</v>
          </cell>
          <cell r="W1526">
            <v>5</v>
          </cell>
          <cell r="Y1526" t="str">
            <v>No Coverage</v>
          </cell>
        </row>
        <row r="1527">
          <cell r="A1527">
            <v>26075</v>
          </cell>
          <cell r="B1527" t="str">
            <v>07603</v>
          </cell>
          <cell r="C1527" t="str">
            <v>02/24/1966</v>
          </cell>
          <cell r="D1527">
            <v>36.851471594798085</v>
          </cell>
          <cell r="E1527" t="str">
            <v>07/09/2001</v>
          </cell>
          <cell r="F1527" t="str">
            <v>2001</v>
          </cell>
          <cell r="G1527" t="str">
            <v>07</v>
          </cell>
          <cell r="H1527" t="str">
            <v>09</v>
          </cell>
          <cell r="I1527">
            <v>37081</v>
          </cell>
          <cell r="J1527">
            <v>1.4811772758384667</v>
          </cell>
          <cell r="K1527" t="b">
            <v>0</v>
          </cell>
          <cell r="L1527" t="str">
            <v>F</v>
          </cell>
          <cell r="M1527" t="str">
            <v>S</v>
          </cell>
          <cell r="N1527" t="str">
            <v>No</v>
          </cell>
          <cell r="O1527">
            <v>37856</v>
          </cell>
          <cell r="P1527">
            <v>239</v>
          </cell>
          <cell r="Q1527" t="str">
            <v>No</v>
          </cell>
          <cell r="R1527" t="str">
            <v>FULL TIME</v>
          </cell>
          <cell r="S1527" t="str">
            <v>CIGNA - FAMILY</v>
          </cell>
          <cell r="U1527">
            <v>47.5</v>
          </cell>
          <cell r="V1527" t="str">
            <v>Premier - FAMILY</v>
          </cell>
          <cell r="W1527">
            <v>10</v>
          </cell>
          <cell r="Y1527" t="str">
            <v>No Coverage</v>
          </cell>
        </row>
        <row r="1528">
          <cell r="A1528">
            <v>26104</v>
          </cell>
          <cell r="B1528" t="str">
            <v>07093</v>
          </cell>
          <cell r="C1528" t="str">
            <v>08/06/1976</v>
          </cell>
          <cell r="D1528">
            <v>26.403832991101986</v>
          </cell>
          <cell r="E1528" t="str">
            <v>08/06/2001</v>
          </cell>
          <cell r="F1528" t="str">
            <v>2001</v>
          </cell>
          <cell r="G1528" t="str">
            <v>08</v>
          </cell>
          <cell r="H1528" t="str">
            <v>06</v>
          </cell>
          <cell r="I1528">
            <v>37109</v>
          </cell>
          <cell r="J1528">
            <v>1.4045174537987679</v>
          </cell>
          <cell r="K1528" t="b">
            <v>0</v>
          </cell>
          <cell r="L1528" t="str">
            <v>F</v>
          </cell>
          <cell r="M1528" t="str">
            <v>M</v>
          </cell>
          <cell r="N1528" t="str">
            <v>No</v>
          </cell>
          <cell r="O1528">
            <v>37856</v>
          </cell>
          <cell r="P1528">
            <v>239</v>
          </cell>
          <cell r="Q1528" t="str">
            <v>No</v>
          </cell>
          <cell r="R1528" t="str">
            <v>FULL TIME</v>
          </cell>
          <cell r="S1528" t="str">
            <v>CIGNA - 2 PARTY</v>
          </cell>
          <cell r="U1528">
            <v>26.5</v>
          </cell>
          <cell r="V1528" t="str">
            <v>Premier - SINGLE</v>
          </cell>
          <cell r="W1528">
            <v>2</v>
          </cell>
          <cell r="Y1528" t="str">
            <v>No Coverage</v>
          </cell>
        </row>
        <row r="1529">
          <cell r="A1529">
            <v>25658</v>
          </cell>
          <cell r="B1529" t="str">
            <v>07026</v>
          </cell>
          <cell r="C1529" t="str">
            <v>03/18/1980</v>
          </cell>
          <cell r="D1529">
            <v>22.78986995208761</v>
          </cell>
          <cell r="E1529" t="str">
            <v>07/05/2000</v>
          </cell>
          <cell r="F1529" t="str">
            <v>2000</v>
          </cell>
          <cell r="G1529" t="str">
            <v>07</v>
          </cell>
          <cell r="H1529" t="str">
            <v>05</v>
          </cell>
          <cell r="I1529">
            <v>36712</v>
          </cell>
          <cell r="J1529">
            <v>2.4914442162902124</v>
          </cell>
          <cell r="K1529" t="b">
            <v>0</v>
          </cell>
          <cell r="L1529" t="str">
            <v>F</v>
          </cell>
          <cell r="M1529" t="str">
            <v>S</v>
          </cell>
          <cell r="N1529" t="str">
            <v>Yes</v>
          </cell>
          <cell r="O1529">
            <v>37856</v>
          </cell>
          <cell r="P1529">
            <v>239</v>
          </cell>
          <cell r="Q1529" t="str">
            <v>No</v>
          </cell>
          <cell r="R1529" t="str">
            <v>FULL TIME</v>
          </cell>
          <cell r="S1529" t="str">
            <v>CIGNA - SINGLE</v>
          </cell>
          <cell r="U1529">
            <v>14.56</v>
          </cell>
          <cell r="V1529" t="str">
            <v>Premier - SINGLE</v>
          </cell>
          <cell r="W1529">
            <v>2</v>
          </cell>
          <cell r="Y1529" t="str">
            <v>No Coverage</v>
          </cell>
        </row>
        <row r="1530">
          <cell r="A1530">
            <v>24901</v>
          </cell>
          <cell r="B1530" t="str">
            <v>07661</v>
          </cell>
          <cell r="C1530" t="str">
            <v>01/02/1979</v>
          </cell>
          <cell r="D1530">
            <v>23.997262149212869</v>
          </cell>
          <cell r="E1530" t="str">
            <v>05/18/1998</v>
          </cell>
          <cell r="F1530" t="str">
            <v>1998</v>
          </cell>
          <cell r="G1530" t="str">
            <v>05</v>
          </cell>
          <cell r="H1530" t="str">
            <v>18</v>
          </cell>
          <cell r="I1530">
            <v>35933</v>
          </cell>
          <cell r="J1530">
            <v>4.6242299794661195</v>
          </cell>
          <cell r="K1530" t="b">
            <v>1</v>
          </cell>
          <cell r="L1530" t="str">
            <v>F</v>
          </cell>
          <cell r="M1530" t="str">
            <v>S</v>
          </cell>
          <cell r="N1530" t="str">
            <v>Yes</v>
          </cell>
          <cell r="O1530">
            <v>37856</v>
          </cell>
          <cell r="P1530">
            <v>239</v>
          </cell>
          <cell r="Q1530" t="str">
            <v>No</v>
          </cell>
          <cell r="R1530" t="str">
            <v>FULL TIME</v>
          </cell>
          <cell r="S1530" t="str">
            <v>CIGNA - SINGLE</v>
          </cell>
          <cell r="U1530">
            <v>14.56</v>
          </cell>
          <cell r="V1530" t="str">
            <v>Premier - SINGLE</v>
          </cell>
          <cell r="W1530">
            <v>2</v>
          </cell>
          <cell r="Y1530" t="str">
            <v>No Coverage</v>
          </cell>
        </row>
        <row r="1531">
          <cell r="A1531">
            <v>9968</v>
          </cell>
          <cell r="B1531" t="str">
            <v>07026</v>
          </cell>
          <cell r="C1531" t="str">
            <v>09/09/1938</v>
          </cell>
          <cell r="D1531">
            <v>64.312114989733061</v>
          </cell>
          <cell r="E1531" t="str">
            <v>03/09/1987</v>
          </cell>
          <cell r="F1531" t="str">
            <v>1987</v>
          </cell>
          <cell r="G1531" t="str">
            <v>03</v>
          </cell>
          <cell r="H1531" t="str">
            <v>09</v>
          </cell>
          <cell r="I1531">
            <v>31845</v>
          </cell>
          <cell r="J1531">
            <v>15.816563997262149</v>
          </cell>
          <cell r="K1531" t="b">
            <v>1</v>
          </cell>
          <cell r="L1531" t="str">
            <v>F</v>
          </cell>
          <cell r="M1531" t="str">
            <v>M</v>
          </cell>
          <cell r="N1531" t="str">
            <v>No</v>
          </cell>
          <cell r="O1531">
            <v>37839.984000000004</v>
          </cell>
          <cell r="P1531">
            <v>239</v>
          </cell>
          <cell r="Q1531" t="str">
            <v>No</v>
          </cell>
          <cell r="R1531" t="str">
            <v>FULL TIME</v>
          </cell>
          <cell r="S1531" t="str">
            <v>CIGNA - 2 PARTY</v>
          </cell>
          <cell r="U1531">
            <v>26.5</v>
          </cell>
          <cell r="V1531" t="str">
            <v>Premier - 2 PARTY</v>
          </cell>
          <cell r="W1531">
            <v>5</v>
          </cell>
          <cell r="X1531" t="str">
            <v>Supplemental Life</v>
          </cell>
          <cell r="Y1531" t="str">
            <v>No Coverage</v>
          </cell>
        </row>
        <row r="1532">
          <cell r="A1532">
            <v>24942</v>
          </cell>
          <cell r="B1532" t="str">
            <v>07458</v>
          </cell>
          <cell r="C1532" t="str">
            <v>04/02/1973</v>
          </cell>
          <cell r="D1532">
            <v>29.749486652977414</v>
          </cell>
          <cell r="E1532" t="str">
            <v>05/26/1998</v>
          </cell>
          <cell r="F1532" t="str">
            <v>1998</v>
          </cell>
          <cell r="G1532" t="str">
            <v>05</v>
          </cell>
          <cell r="H1532" t="str">
            <v>26</v>
          </cell>
          <cell r="I1532">
            <v>35941</v>
          </cell>
          <cell r="J1532">
            <v>4.602327173169062</v>
          </cell>
          <cell r="K1532" t="b">
            <v>1</v>
          </cell>
          <cell r="L1532" t="str">
            <v>F</v>
          </cell>
          <cell r="M1532" t="str">
            <v>S</v>
          </cell>
          <cell r="N1532" t="str">
            <v>Yes</v>
          </cell>
          <cell r="O1532">
            <v>37820.432000000001</v>
          </cell>
          <cell r="P1532">
            <v>239</v>
          </cell>
          <cell r="Q1532" t="str">
            <v>No</v>
          </cell>
          <cell r="R1532" t="str">
            <v>FULL TIME</v>
          </cell>
          <cell r="S1532" t="str">
            <v>CIGNA - SINGLE</v>
          </cell>
          <cell r="U1532">
            <v>14.54632</v>
          </cell>
          <cell r="V1532" t="str">
            <v>Premier - SINGLE</v>
          </cell>
          <cell r="W1532">
            <v>2</v>
          </cell>
          <cell r="Y1532" t="str">
            <v>No Coverage</v>
          </cell>
        </row>
        <row r="1533">
          <cell r="A1533">
            <v>25066</v>
          </cell>
          <cell r="B1533" t="str">
            <v>07070</v>
          </cell>
          <cell r="C1533" t="str">
            <v>08/22/1965</v>
          </cell>
          <cell r="D1533">
            <v>37.360711841204655</v>
          </cell>
          <cell r="E1533" t="str">
            <v>09/14/1998</v>
          </cell>
          <cell r="F1533" t="str">
            <v>1998</v>
          </cell>
          <cell r="G1533" t="str">
            <v>09</v>
          </cell>
          <cell r="H1533" t="str">
            <v>14</v>
          </cell>
          <cell r="I1533">
            <v>36052</v>
          </cell>
          <cell r="J1533">
            <v>4.2984257357973989</v>
          </cell>
          <cell r="K1533" t="b">
            <v>1</v>
          </cell>
          <cell r="L1533" t="str">
            <v>F</v>
          </cell>
          <cell r="M1533" t="str">
            <v>S</v>
          </cell>
          <cell r="N1533" t="str">
            <v>Yes</v>
          </cell>
          <cell r="O1533">
            <v>37817.727999999996</v>
          </cell>
          <cell r="P1533">
            <v>239</v>
          </cell>
          <cell r="Q1533" t="str">
            <v>No</v>
          </cell>
          <cell r="R1533" t="str">
            <v>FULL TIME</v>
          </cell>
          <cell r="S1533" t="str">
            <v>CIGNA - SINGLE</v>
          </cell>
          <cell r="U1533">
            <v>14.545279999999998</v>
          </cell>
          <cell r="V1533" t="str">
            <v>Premier - SINGLE</v>
          </cell>
          <cell r="W1533">
            <v>2</v>
          </cell>
          <cell r="Y1533" t="str">
            <v>No Coverage</v>
          </cell>
        </row>
        <row r="1534">
          <cell r="A1534">
            <v>6407</v>
          </cell>
          <cell r="B1534" t="str">
            <v>07631</v>
          </cell>
          <cell r="C1534" t="str">
            <v>08/28/1945</v>
          </cell>
          <cell r="D1534">
            <v>57.34428473648186</v>
          </cell>
          <cell r="E1534" t="str">
            <v>07/11/1977</v>
          </cell>
          <cell r="F1534" t="str">
            <v>1977</v>
          </cell>
          <cell r="G1534" t="str">
            <v>07</v>
          </cell>
          <cell r="H1534" t="str">
            <v>11</v>
          </cell>
          <cell r="I1534">
            <v>28317</v>
          </cell>
          <cell r="J1534">
            <v>25.475701574264203</v>
          </cell>
          <cell r="K1534" t="b">
            <v>1</v>
          </cell>
          <cell r="L1534" t="str">
            <v>F</v>
          </cell>
          <cell r="M1534" t="str">
            <v>S</v>
          </cell>
          <cell r="N1534" t="str">
            <v>Yes</v>
          </cell>
          <cell r="O1534">
            <v>37731.199999999997</v>
          </cell>
          <cell r="P1534">
            <v>239</v>
          </cell>
          <cell r="Q1534" t="str">
            <v>No</v>
          </cell>
          <cell r="R1534" t="str">
            <v>FULL TIME</v>
          </cell>
          <cell r="S1534" t="str">
            <v>CIGNA - SINGLE</v>
          </cell>
          <cell r="U1534">
            <v>14.511999999999999</v>
          </cell>
          <cell r="V1534" t="str">
            <v>Premier - SINGLE</v>
          </cell>
          <cell r="W1534">
            <v>2</v>
          </cell>
          <cell r="Y1534" t="str">
            <v>No Coverage</v>
          </cell>
        </row>
        <row r="1535">
          <cell r="A1535">
            <v>23579</v>
          </cell>
          <cell r="B1535" t="str">
            <v>07666</v>
          </cell>
          <cell r="C1535" t="str">
            <v>03/27/1974</v>
          </cell>
          <cell r="D1535">
            <v>28.76659822039699</v>
          </cell>
          <cell r="E1535" t="str">
            <v>06/09/1994</v>
          </cell>
          <cell r="F1535" t="str">
            <v>1994</v>
          </cell>
          <cell r="G1535" t="str">
            <v>06</v>
          </cell>
          <cell r="H1535" t="str">
            <v>09</v>
          </cell>
          <cell r="I1535">
            <v>34494</v>
          </cell>
          <cell r="J1535">
            <v>8.5639972621492131</v>
          </cell>
          <cell r="K1535" t="b">
            <v>1</v>
          </cell>
          <cell r="L1535" t="str">
            <v>M</v>
          </cell>
          <cell r="M1535" t="str">
            <v>S</v>
          </cell>
          <cell r="N1535" t="str">
            <v>No</v>
          </cell>
          <cell r="O1535">
            <v>37667.135999999999</v>
          </cell>
          <cell r="P1535">
            <v>239</v>
          </cell>
          <cell r="Q1535" t="str">
            <v>No</v>
          </cell>
          <cell r="R1535" t="str">
            <v>FULL TIME</v>
          </cell>
          <cell r="S1535" t="str">
            <v>CIGNA - FAMILY</v>
          </cell>
          <cell r="U1535">
            <v>47.5</v>
          </cell>
          <cell r="V1535" t="str">
            <v>Premier - 2 PARTY</v>
          </cell>
          <cell r="W1535">
            <v>5</v>
          </cell>
          <cell r="Y1535" t="str">
            <v>No Coverage</v>
          </cell>
        </row>
        <row r="1536">
          <cell r="A1536">
            <v>6086</v>
          </cell>
          <cell r="B1536" t="str">
            <v>07628</v>
          </cell>
          <cell r="C1536" t="str">
            <v>04/03/1957</v>
          </cell>
          <cell r="D1536">
            <v>45.746748802190282</v>
          </cell>
          <cell r="E1536" t="str">
            <v>09/14/1993</v>
          </cell>
          <cell r="F1536" t="str">
            <v>1993</v>
          </cell>
          <cell r="G1536" t="str">
            <v>09</v>
          </cell>
          <cell r="H1536" t="str">
            <v>14</v>
          </cell>
          <cell r="I1536">
            <v>34226</v>
          </cell>
          <cell r="J1536">
            <v>9.2977412731006162</v>
          </cell>
          <cell r="K1536" t="b">
            <v>1</v>
          </cell>
          <cell r="L1536" t="str">
            <v>F</v>
          </cell>
          <cell r="M1536" t="str">
            <v>M</v>
          </cell>
          <cell r="N1536" t="str">
            <v>Yes</v>
          </cell>
          <cell r="O1536">
            <v>37543.376000000004</v>
          </cell>
          <cell r="P1536">
            <v>239</v>
          </cell>
          <cell r="Q1536" t="str">
            <v>No</v>
          </cell>
          <cell r="R1536" t="str">
            <v>FULL TIME</v>
          </cell>
          <cell r="S1536" t="str">
            <v>CIGNA - SINGLE</v>
          </cell>
          <cell r="U1536">
            <v>14.439760000000001</v>
          </cell>
          <cell r="V1536" t="str">
            <v>Premier - SINGLE</v>
          </cell>
          <cell r="W1536">
            <v>2</v>
          </cell>
          <cell r="Y1536" t="str">
            <v>No Coverage</v>
          </cell>
        </row>
        <row r="1537">
          <cell r="A1537">
            <v>804</v>
          </cell>
          <cell r="B1537" t="str">
            <v>07666</v>
          </cell>
          <cell r="C1537" t="str">
            <v>06/08/1938</v>
          </cell>
          <cell r="D1537">
            <v>64.566735112936342</v>
          </cell>
          <cell r="E1537" t="str">
            <v>09/16/1964</v>
          </cell>
          <cell r="F1537" t="str">
            <v>1964</v>
          </cell>
          <cell r="G1537" t="str">
            <v>09</v>
          </cell>
          <cell r="H1537" t="str">
            <v>16</v>
          </cell>
          <cell r="I1537">
            <v>23636</v>
          </cell>
          <cell r="J1537">
            <v>38.291581108829568</v>
          </cell>
          <cell r="K1537" t="b">
            <v>1</v>
          </cell>
          <cell r="L1537" t="str">
            <v>F</v>
          </cell>
          <cell r="M1537" t="str">
            <v>M</v>
          </cell>
          <cell r="N1537" t="str">
            <v>No</v>
          </cell>
          <cell r="O1537">
            <v>37502.400000000001</v>
          </cell>
          <cell r="P1537">
            <v>239</v>
          </cell>
          <cell r="Q1537" t="str">
            <v>No</v>
          </cell>
          <cell r="R1537" t="str">
            <v>FULL TIME</v>
          </cell>
          <cell r="S1537" t="str">
            <v>CIGNA - 2 PARTY</v>
          </cell>
          <cell r="U1537">
            <v>26.5</v>
          </cell>
          <cell r="V1537" t="str">
            <v>Premier - 2 PARTY</v>
          </cell>
          <cell r="W1537">
            <v>5</v>
          </cell>
          <cell r="Y1537" t="str">
            <v>No Coverage</v>
          </cell>
        </row>
        <row r="1538">
          <cell r="A1538">
            <v>24878</v>
          </cell>
          <cell r="B1538" t="str">
            <v>08872</v>
          </cell>
          <cell r="C1538" t="str">
            <v>04/26/1963</v>
          </cell>
          <cell r="D1538">
            <v>39.685147159479811</v>
          </cell>
          <cell r="E1538" t="str">
            <v>04/01/1998</v>
          </cell>
          <cell r="F1538" t="str">
            <v>1998</v>
          </cell>
          <cell r="G1538" t="str">
            <v>04</v>
          </cell>
          <cell r="H1538" t="str">
            <v>01</v>
          </cell>
          <cell r="I1538">
            <v>35886</v>
          </cell>
          <cell r="J1538">
            <v>4.7529089664613275</v>
          </cell>
          <cell r="K1538" t="b">
            <v>1</v>
          </cell>
          <cell r="L1538" t="str">
            <v>M</v>
          </cell>
          <cell r="M1538" t="str">
            <v>M</v>
          </cell>
          <cell r="N1538" t="str">
            <v>N/A</v>
          </cell>
          <cell r="O1538">
            <v>37502.400000000001</v>
          </cell>
          <cell r="P1538">
            <v>239</v>
          </cell>
          <cell r="Q1538" t="str">
            <v>No</v>
          </cell>
          <cell r="R1538" t="str">
            <v>FULL TIME</v>
          </cell>
          <cell r="U1538">
            <v>0</v>
          </cell>
          <cell r="V1538" t="str">
            <v>Premier - FAMILY</v>
          </cell>
          <cell r="W1538">
            <v>10</v>
          </cell>
          <cell r="Y1538" t="str">
            <v>No Coverage</v>
          </cell>
        </row>
        <row r="1539">
          <cell r="A1539">
            <v>23713</v>
          </cell>
          <cell r="B1539" t="str">
            <v>07024</v>
          </cell>
          <cell r="C1539" t="str">
            <v>05/13/1960</v>
          </cell>
          <cell r="D1539">
            <v>42.636550308008211</v>
          </cell>
          <cell r="E1539" t="str">
            <v>10/15/1994</v>
          </cell>
          <cell r="F1539" t="str">
            <v>1994</v>
          </cell>
          <cell r="G1539" t="str">
            <v>10</v>
          </cell>
          <cell r="H1539" t="str">
            <v>15</v>
          </cell>
          <cell r="I1539">
            <v>34622</v>
          </cell>
          <cell r="J1539">
            <v>8.2135523613963031</v>
          </cell>
          <cell r="K1539" t="b">
            <v>1</v>
          </cell>
          <cell r="L1539" t="str">
            <v>F</v>
          </cell>
          <cell r="M1539" t="str">
            <v>M</v>
          </cell>
          <cell r="N1539" t="str">
            <v>No</v>
          </cell>
          <cell r="O1539">
            <v>37492</v>
          </cell>
          <cell r="P1539">
            <v>239</v>
          </cell>
          <cell r="Q1539" t="str">
            <v>No</v>
          </cell>
          <cell r="R1539" t="str">
            <v>FULL TIME</v>
          </cell>
          <cell r="S1539" t="str">
            <v>CIGNA - FAMILY</v>
          </cell>
          <cell r="U1539">
            <v>47.5</v>
          </cell>
          <cell r="V1539" t="str">
            <v>Premier - FAMILY</v>
          </cell>
          <cell r="W1539">
            <v>10</v>
          </cell>
          <cell r="Y1539" t="str">
            <v>No Coverage</v>
          </cell>
        </row>
        <row r="1540">
          <cell r="A1540">
            <v>21206</v>
          </cell>
          <cell r="B1540" t="str">
            <v>07003</v>
          </cell>
          <cell r="C1540" t="str">
            <v>08/11/1954</v>
          </cell>
          <cell r="D1540">
            <v>48.39151266255989</v>
          </cell>
          <cell r="E1540" t="str">
            <v>02/20/1989</v>
          </cell>
          <cell r="F1540" t="str">
            <v>1989</v>
          </cell>
          <cell r="G1540" t="str">
            <v>02</v>
          </cell>
          <cell r="H1540" t="str">
            <v>20</v>
          </cell>
          <cell r="I1540">
            <v>32559</v>
          </cell>
          <cell r="J1540">
            <v>13.861738535249829</v>
          </cell>
          <cell r="K1540" t="b">
            <v>1</v>
          </cell>
          <cell r="L1540" t="str">
            <v>M</v>
          </cell>
          <cell r="M1540" t="str">
            <v>M</v>
          </cell>
          <cell r="N1540" t="str">
            <v>No</v>
          </cell>
          <cell r="O1540">
            <v>37391.952000000005</v>
          </cell>
          <cell r="P1540">
            <v>239</v>
          </cell>
          <cell r="Q1540" t="str">
            <v>No</v>
          </cell>
          <cell r="R1540" t="str">
            <v>FULL TIME</v>
          </cell>
          <cell r="S1540" t="str">
            <v>CIGNA - FAMILY</v>
          </cell>
          <cell r="U1540">
            <v>47.5</v>
          </cell>
          <cell r="V1540" t="str">
            <v>Premier - FAMILY</v>
          </cell>
          <cell r="W1540">
            <v>10</v>
          </cell>
          <cell r="Y1540" t="str">
            <v>No Coverage</v>
          </cell>
        </row>
        <row r="1541">
          <cell r="A1541">
            <v>26066</v>
          </cell>
          <cell r="B1541" t="str">
            <v>07601</v>
          </cell>
          <cell r="C1541" t="str">
            <v>09/22/1977</v>
          </cell>
          <cell r="D1541">
            <v>25.27583846680356</v>
          </cell>
          <cell r="E1541" t="str">
            <v>05/29/2001</v>
          </cell>
          <cell r="F1541" t="str">
            <v>2001</v>
          </cell>
          <cell r="G1541" t="str">
            <v>05</v>
          </cell>
          <cell r="H1541" t="str">
            <v>29</v>
          </cell>
          <cell r="I1541">
            <v>37040</v>
          </cell>
          <cell r="J1541">
            <v>1.593429158110883</v>
          </cell>
          <cell r="K1541" t="b">
            <v>0</v>
          </cell>
          <cell r="L1541" t="str">
            <v>F</v>
          </cell>
          <cell r="M1541" t="str">
            <v>S</v>
          </cell>
          <cell r="N1541" t="str">
            <v>N/A</v>
          </cell>
          <cell r="O1541">
            <v>37315.199999999997</v>
          </cell>
          <cell r="P1541">
            <v>239</v>
          </cell>
          <cell r="Q1541" t="str">
            <v>No</v>
          </cell>
          <cell r="R1541" t="str">
            <v>FULL TIME</v>
          </cell>
          <cell r="U1541">
            <v>0</v>
          </cell>
          <cell r="W1541">
            <v>0</v>
          </cell>
          <cell r="Y1541" t="str">
            <v>No Coverage</v>
          </cell>
        </row>
        <row r="1542">
          <cell r="A1542">
            <v>22714</v>
          </cell>
          <cell r="B1542" t="str">
            <v>07670</v>
          </cell>
          <cell r="C1542" t="str">
            <v>11/23/1952</v>
          </cell>
          <cell r="D1542">
            <v>50.105407255304584</v>
          </cell>
          <cell r="E1542" t="str">
            <v>08/21/1991</v>
          </cell>
          <cell r="F1542" t="str">
            <v>1991</v>
          </cell>
          <cell r="G1542" t="str">
            <v>08</v>
          </cell>
          <cell r="H1542" t="str">
            <v>21</v>
          </cell>
          <cell r="I1542">
            <v>33471</v>
          </cell>
          <cell r="J1542">
            <v>11.364818617385353</v>
          </cell>
          <cell r="K1542" t="b">
            <v>1</v>
          </cell>
          <cell r="L1542" t="str">
            <v>F</v>
          </cell>
          <cell r="M1542" t="str">
            <v>M</v>
          </cell>
          <cell r="N1542" t="str">
            <v>No</v>
          </cell>
          <cell r="O1542">
            <v>37295.648000000001</v>
          </cell>
          <cell r="P1542">
            <v>239</v>
          </cell>
          <cell r="Q1542" t="str">
            <v>No</v>
          </cell>
          <cell r="R1542" t="str">
            <v>FULL TIME</v>
          </cell>
          <cell r="S1542" t="str">
            <v>CIGNA - FAMILY</v>
          </cell>
          <cell r="U1542">
            <v>47.5</v>
          </cell>
          <cell r="V1542" t="str">
            <v>Premier - FAMILY</v>
          </cell>
          <cell r="W1542">
            <v>10</v>
          </cell>
          <cell r="X1542" t="str">
            <v>Supplemental Life</v>
          </cell>
          <cell r="Y1542" t="str">
            <v>No Coverage</v>
          </cell>
        </row>
        <row r="1543">
          <cell r="A1543">
            <v>21928</v>
          </cell>
          <cell r="B1543" t="str">
            <v>07621</v>
          </cell>
          <cell r="C1543" t="str">
            <v>12/06/1959</v>
          </cell>
          <cell r="D1543">
            <v>43.071868583162221</v>
          </cell>
          <cell r="E1543" t="str">
            <v>03/29/1990</v>
          </cell>
          <cell r="F1543" t="str">
            <v>1990</v>
          </cell>
          <cell r="G1543" t="str">
            <v>03</v>
          </cell>
          <cell r="H1543" t="str">
            <v>29</v>
          </cell>
          <cell r="I1543">
            <v>32961</v>
          </cell>
          <cell r="J1543">
            <v>12.761122518822724</v>
          </cell>
          <cell r="K1543" t="b">
            <v>1</v>
          </cell>
          <cell r="L1543" t="str">
            <v>M</v>
          </cell>
          <cell r="M1543" t="str">
            <v>M</v>
          </cell>
          <cell r="N1543" t="str">
            <v>No</v>
          </cell>
          <cell r="O1543">
            <v>37253.839999999997</v>
          </cell>
          <cell r="P1543">
            <v>239</v>
          </cell>
          <cell r="Q1543" t="str">
            <v>No</v>
          </cell>
          <cell r="R1543" t="str">
            <v>FULL TIME</v>
          </cell>
          <cell r="S1543" t="str">
            <v>CIGNA - FAMILY</v>
          </cell>
          <cell r="U1543">
            <v>47.5</v>
          </cell>
          <cell r="V1543" t="str">
            <v>Premier - FAMILY</v>
          </cell>
          <cell r="W1543">
            <v>10</v>
          </cell>
          <cell r="Y1543" t="str">
            <v>No Coverage</v>
          </cell>
        </row>
        <row r="1544">
          <cell r="A1544">
            <v>20297</v>
          </cell>
          <cell r="B1544" t="str">
            <v>10976</v>
          </cell>
          <cell r="C1544" t="str">
            <v>06/30/1963</v>
          </cell>
          <cell r="D1544">
            <v>39.507186858316224</v>
          </cell>
          <cell r="E1544" t="str">
            <v>09/21/1987</v>
          </cell>
          <cell r="F1544" t="str">
            <v>1987</v>
          </cell>
          <cell r="G1544" t="str">
            <v>09</v>
          </cell>
          <cell r="H1544" t="str">
            <v>21</v>
          </cell>
          <cell r="I1544">
            <v>32041</v>
          </cell>
          <cell r="J1544">
            <v>15.279945242984258</v>
          </cell>
          <cell r="K1544" t="b">
            <v>1</v>
          </cell>
          <cell r="L1544" t="str">
            <v>F</v>
          </cell>
          <cell r="M1544" t="str">
            <v>M</v>
          </cell>
          <cell r="N1544" t="str">
            <v>Yes</v>
          </cell>
          <cell r="O1544">
            <v>37149.423999999999</v>
          </cell>
          <cell r="P1544">
            <v>239</v>
          </cell>
          <cell r="Q1544" t="str">
            <v>No</v>
          </cell>
          <cell r="R1544" t="str">
            <v>FULL TIME</v>
          </cell>
          <cell r="S1544" t="str">
            <v>CIGNA - SINGLE</v>
          </cell>
          <cell r="U1544">
            <v>14.28824</v>
          </cell>
          <cell r="V1544" t="str">
            <v>Premier - SINGLE</v>
          </cell>
          <cell r="W1544">
            <v>2</v>
          </cell>
          <cell r="X1544" t="str">
            <v>Supplemental Life</v>
          </cell>
          <cell r="Y1544" t="str">
            <v>No Coverage</v>
          </cell>
        </row>
        <row r="1545">
          <cell r="A1545">
            <v>5640</v>
          </cell>
          <cell r="B1545" t="str">
            <v>07514</v>
          </cell>
          <cell r="C1545" t="str">
            <v>04/07/1954</v>
          </cell>
          <cell r="D1545">
            <v>48.736481861738532</v>
          </cell>
          <cell r="E1545" t="str">
            <v>02/19/1975</v>
          </cell>
          <cell r="F1545" t="str">
            <v>1975</v>
          </cell>
          <cell r="G1545" t="str">
            <v>02</v>
          </cell>
          <cell r="H1545" t="str">
            <v>19</v>
          </cell>
          <cell r="I1545">
            <v>27444</v>
          </cell>
          <cell r="J1545">
            <v>27.865845311430526</v>
          </cell>
          <cell r="K1545" t="b">
            <v>1</v>
          </cell>
          <cell r="L1545" t="str">
            <v>F</v>
          </cell>
          <cell r="M1545" t="str">
            <v>M</v>
          </cell>
          <cell r="N1545" t="str">
            <v>Yes</v>
          </cell>
          <cell r="O1545">
            <v>37107.199999999997</v>
          </cell>
          <cell r="P1545">
            <v>239</v>
          </cell>
          <cell r="Q1545" t="str">
            <v>No</v>
          </cell>
          <cell r="R1545" t="str">
            <v>FULL TIME</v>
          </cell>
          <cell r="S1545" t="str">
            <v>CIGNA - SINGLE</v>
          </cell>
          <cell r="U1545">
            <v>14.271999999999998</v>
          </cell>
          <cell r="V1545" t="str">
            <v>Premier - SINGLE</v>
          </cell>
          <cell r="W1545">
            <v>2</v>
          </cell>
          <cell r="Y1545" t="str">
            <v>No Coverage</v>
          </cell>
        </row>
        <row r="1546">
          <cell r="A1546">
            <v>3547</v>
          </cell>
          <cell r="B1546" t="str">
            <v>11213</v>
          </cell>
          <cell r="C1546" t="str">
            <v>09/09/1942</v>
          </cell>
          <cell r="D1546">
            <v>60.312114989733061</v>
          </cell>
          <cell r="E1546" t="str">
            <v>07/15/1970</v>
          </cell>
          <cell r="F1546" t="str">
            <v>1970</v>
          </cell>
          <cell r="G1546" t="str">
            <v>07</v>
          </cell>
          <cell r="H1546" t="str">
            <v>15</v>
          </cell>
          <cell r="I1546">
            <v>25764</v>
          </cell>
          <cell r="J1546">
            <v>32.465434633812457</v>
          </cell>
          <cell r="K1546" t="b">
            <v>1</v>
          </cell>
          <cell r="L1546" t="str">
            <v>M</v>
          </cell>
          <cell r="M1546" t="str">
            <v>M</v>
          </cell>
          <cell r="N1546" t="str">
            <v>No</v>
          </cell>
          <cell r="O1546">
            <v>37086.400000000001</v>
          </cell>
          <cell r="P1546">
            <v>239</v>
          </cell>
          <cell r="Q1546" t="str">
            <v>No</v>
          </cell>
          <cell r="R1546" t="str">
            <v>FULL TIME</v>
          </cell>
          <cell r="S1546" t="str">
            <v>CIGNA - 2 PARTY</v>
          </cell>
          <cell r="U1546">
            <v>26.5</v>
          </cell>
          <cell r="V1546" t="str">
            <v>Premier - 2 PARTY</v>
          </cell>
          <cell r="W1546">
            <v>5</v>
          </cell>
          <cell r="Y1546" t="str">
            <v>No Coverage</v>
          </cell>
        </row>
        <row r="1547">
          <cell r="A1547">
            <v>5126</v>
          </cell>
          <cell r="B1547" t="str">
            <v>07666</v>
          </cell>
          <cell r="C1547" t="str">
            <v>09/29/1942</v>
          </cell>
          <cell r="D1547">
            <v>60.257357973990416</v>
          </cell>
          <cell r="E1547" t="str">
            <v>12/05/1973</v>
          </cell>
          <cell r="F1547" t="str">
            <v>1973</v>
          </cell>
          <cell r="G1547" t="str">
            <v>12</v>
          </cell>
          <cell r="H1547" t="str">
            <v>05</v>
          </cell>
          <cell r="I1547">
            <v>27003</v>
          </cell>
          <cell r="J1547">
            <v>29.073237508555785</v>
          </cell>
          <cell r="K1547" t="b">
            <v>1</v>
          </cell>
          <cell r="L1547" t="str">
            <v>F</v>
          </cell>
          <cell r="M1547" t="str">
            <v>M</v>
          </cell>
          <cell r="N1547" t="str">
            <v>Yes</v>
          </cell>
          <cell r="O1547">
            <v>37003.199999999997</v>
          </cell>
          <cell r="P1547">
            <v>239</v>
          </cell>
          <cell r="Q1547" t="str">
            <v>No</v>
          </cell>
          <cell r="R1547" t="str">
            <v>FULL TIME</v>
          </cell>
          <cell r="S1547" t="str">
            <v>CIGNA - SINGLE</v>
          </cell>
          <cell r="U1547">
            <v>14.231999999999999</v>
          </cell>
          <cell r="V1547" t="str">
            <v>Premier - SINGLE</v>
          </cell>
          <cell r="W1547">
            <v>2</v>
          </cell>
          <cell r="X1547" t="str">
            <v>Supplemental Life</v>
          </cell>
          <cell r="Y1547" t="str">
            <v>No Coverage</v>
          </cell>
        </row>
        <row r="1548">
          <cell r="A1548">
            <v>7310</v>
          </cell>
          <cell r="B1548" t="str">
            <v>07666</v>
          </cell>
          <cell r="C1548" t="str">
            <v>04/19/1955</v>
          </cell>
          <cell r="D1548">
            <v>47.704312114989733</v>
          </cell>
          <cell r="E1548" t="str">
            <v>12/10/1979</v>
          </cell>
          <cell r="F1548" t="str">
            <v>1979</v>
          </cell>
          <cell r="G1548" t="str">
            <v>12</v>
          </cell>
          <cell r="H1548" t="str">
            <v>10</v>
          </cell>
          <cell r="I1548">
            <v>29199</v>
          </cell>
          <cell r="J1548">
            <v>23.060917180013689</v>
          </cell>
          <cell r="K1548" t="b">
            <v>1</v>
          </cell>
          <cell r="L1548" t="str">
            <v>F</v>
          </cell>
          <cell r="M1548" t="str">
            <v>M</v>
          </cell>
          <cell r="N1548" t="str">
            <v>No</v>
          </cell>
          <cell r="O1548">
            <v>36836.800000000003</v>
          </cell>
          <cell r="P1548">
            <v>239</v>
          </cell>
          <cell r="Q1548" t="str">
            <v>No</v>
          </cell>
          <cell r="R1548" t="str">
            <v>FULL TIME</v>
          </cell>
          <cell r="S1548" t="str">
            <v>CIGNA - FAMILY</v>
          </cell>
          <cell r="U1548">
            <v>47.5</v>
          </cell>
          <cell r="V1548" t="str">
            <v>Premier - 2 PARTY</v>
          </cell>
          <cell r="W1548">
            <v>5</v>
          </cell>
          <cell r="Y1548" t="str">
            <v>No Coverage</v>
          </cell>
        </row>
        <row r="1549">
          <cell r="A1549">
            <v>7877</v>
          </cell>
          <cell r="B1549" t="str">
            <v>07522</v>
          </cell>
          <cell r="C1549" t="str">
            <v>03/13/1940</v>
          </cell>
          <cell r="D1549">
            <v>62.803559206023273</v>
          </cell>
          <cell r="E1549" t="str">
            <v>04/13/1981</v>
          </cell>
          <cell r="F1549" t="str">
            <v>1981</v>
          </cell>
          <cell r="G1549" t="str">
            <v>04</v>
          </cell>
          <cell r="H1549" t="str">
            <v>13</v>
          </cell>
          <cell r="I1549">
            <v>29689</v>
          </cell>
          <cell r="J1549">
            <v>21.71937029431896</v>
          </cell>
          <cell r="K1549" t="b">
            <v>1</v>
          </cell>
          <cell r="L1549" t="str">
            <v>F</v>
          </cell>
          <cell r="M1549" t="str">
            <v>S</v>
          </cell>
          <cell r="N1549" t="str">
            <v>Yes</v>
          </cell>
          <cell r="O1549">
            <v>36816</v>
          </cell>
          <cell r="P1549">
            <v>239</v>
          </cell>
          <cell r="Q1549" t="str">
            <v>No</v>
          </cell>
          <cell r="R1549" t="str">
            <v>FULL TIME</v>
          </cell>
          <cell r="S1549" t="str">
            <v>CIGNA - SINGLE</v>
          </cell>
          <cell r="U1549">
            <v>14.16</v>
          </cell>
          <cell r="V1549" t="str">
            <v>Premier - SINGLE</v>
          </cell>
          <cell r="W1549">
            <v>2</v>
          </cell>
          <cell r="Y1549" t="str">
            <v>No Coverage</v>
          </cell>
        </row>
        <row r="1550">
          <cell r="A1550">
            <v>20536</v>
          </cell>
          <cell r="B1550" t="str">
            <v>07070</v>
          </cell>
          <cell r="C1550" t="str">
            <v>11/04/1970</v>
          </cell>
          <cell r="D1550">
            <v>32.158795345653665</v>
          </cell>
          <cell r="E1550" t="str">
            <v>02/25/1988</v>
          </cell>
          <cell r="F1550" t="str">
            <v>1988</v>
          </cell>
          <cell r="G1550" t="str">
            <v>02</v>
          </cell>
          <cell r="H1550" t="str">
            <v>25</v>
          </cell>
          <cell r="I1550">
            <v>32198</v>
          </cell>
          <cell r="J1550">
            <v>14.850102669404517</v>
          </cell>
          <cell r="K1550" t="b">
            <v>1</v>
          </cell>
          <cell r="L1550" t="str">
            <v>F</v>
          </cell>
          <cell r="M1550" t="str">
            <v>S</v>
          </cell>
          <cell r="N1550" t="str">
            <v>No</v>
          </cell>
          <cell r="O1550">
            <v>36774.400000000001</v>
          </cell>
          <cell r="P1550">
            <v>239</v>
          </cell>
          <cell r="Q1550" t="str">
            <v>No</v>
          </cell>
          <cell r="R1550" t="str">
            <v>FULL TIME</v>
          </cell>
          <cell r="S1550" t="str">
            <v>CIGNA - 2 PARTY</v>
          </cell>
          <cell r="U1550">
            <v>26.5</v>
          </cell>
          <cell r="V1550" t="str">
            <v>Premier - 2 PARTY</v>
          </cell>
          <cell r="W1550">
            <v>5</v>
          </cell>
          <cell r="Y1550" t="str">
            <v>No Coverage</v>
          </cell>
        </row>
        <row r="1551">
          <cell r="A1551">
            <v>24585</v>
          </cell>
          <cell r="B1551" t="str">
            <v>07660</v>
          </cell>
          <cell r="C1551" t="str">
            <v>02/06/1969</v>
          </cell>
          <cell r="D1551">
            <v>33.900068446269678</v>
          </cell>
          <cell r="E1551" t="str">
            <v>07/05/1997</v>
          </cell>
          <cell r="F1551" t="str">
            <v>1997</v>
          </cell>
          <cell r="G1551" t="str">
            <v>07</v>
          </cell>
          <cell r="H1551" t="str">
            <v>05</v>
          </cell>
          <cell r="I1551">
            <v>35616</v>
          </cell>
          <cell r="J1551">
            <v>5.4921286789869956</v>
          </cell>
          <cell r="K1551" t="b">
            <v>1</v>
          </cell>
          <cell r="L1551" t="str">
            <v>M</v>
          </cell>
          <cell r="M1551" t="str">
            <v>M</v>
          </cell>
          <cell r="N1551" t="str">
            <v>No</v>
          </cell>
          <cell r="O1551">
            <v>36763.584000000003</v>
          </cell>
          <cell r="P1551">
            <v>239</v>
          </cell>
          <cell r="Q1551" t="str">
            <v>No</v>
          </cell>
          <cell r="R1551" t="str">
            <v>FULL TIME</v>
          </cell>
          <cell r="S1551" t="str">
            <v>CIGNA - FAMILY</v>
          </cell>
          <cell r="U1551">
            <v>47.5</v>
          </cell>
          <cell r="V1551" t="str">
            <v>PPO - FAMILY</v>
          </cell>
          <cell r="W1551">
            <v>4.5</v>
          </cell>
          <cell r="Y1551" t="str">
            <v>No Coverage</v>
          </cell>
        </row>
        <row r="1552">
          <cell r="A1552">
            <v>23490</v>
          </cell>
          <cell r="B1552" t="str">
            <v>07660</v>
          </cell>
          <cell r="C1552" t="str">
            <v>02/01/1964</v>
          </cell>
          <cell r="D1552">
            <v>38.91581108829569</v>
          </cell>
          <cell r="E1552" t="str">
            <v>02/07/1994</v>
          </cell>
          <cell r="F1552" t="str">
            <v>1994</v>
          </cell>
          <cell r="G1552" t="str">
            <v>02</v>
          </cell>
          <cell r="H1552" t="str">
            <v>07</v>
          </cell>
          <cell r="I1552">
            <v>34372</v>
          </cell>
          <cell r="J1552">
            <v>8.8980150581793289</v>
          </cell>
          <cell r="K1552" t="b">
            <v>1</v>
          </cell>
          <cell r="L1552" t="str">
            <v>F</v>
          </cell>
          <cell r="M1552" t="str">
            <v>M</v>
          </cell>
          <cell r="N1552" t="str">
            <v>No</v>
          </cell>
          <cell r="O1552">
            <v>36638.784</v>
          </cell>
          <cell r="P1552">
            <v>239</v>
          </cell>
          <cell r="Q1552" t="str">
            <v>No</v>
          </cell>
          <cell r="R1552" t="str">
            <v>FULL TIME</v>
          </cell>
          <cell r="S1552" t="str">
            <v>CIGNA - 2 PARTY</v>
          </cell>
          <cell r="U1552">
            <v>26.5</v>
          </cell>
          <cell r="V1552" t="str">
            <v>Premier - 2 PARTY</v>
          </cell>
          <cell r="W1552">
            <v>5</v>
          </cell>
          <cell r="Y1552" t="str">
            <v>No Coverage</v>
          </cell>
        </row>
        <row r="1553">
          <cell r="A1553">
            <v>25153</v>
          </cell>
          <cell r="B1553" t="str">
            <v>07603</v>
          </cell>
          <cell r="C1553" t="str">
            <v>05/17/1973</v>
          </cell>
          <cell r="D1553">
            <v>29.626283367556468</v>
          </cell>
          <cell r="E1553" t="str">
            <v>11/09/1998</v>
          </cell>
          <cell r="F1553" t="str">
            <v>1998</v>
          </cell>
          <cell r="G1553" t="str">
            <v>11</v>
          </cell>
          <cell r="H1553" t="str">
            <v>09</v>
          </cell>
          <cell r="I1553">
            <v>36108</v>
          </cell>
          <cell r="J1553">
            <v>4.1451060917180014</v>
          </cell>
          <cell r="K1553" t="b">
            <v>1</v>
          </cell>
          <cell r="L1553" t="str">
            <v>F</v>
          </cell>
          <cell r="M1553" t="str">
            <v>S</v>
          </cell>
          <cell r="N1553" t="str">
            <v>Yes</v>
          </cell>
          <cell r="O1553">
            <v>36443.68</v>
          </cell>
          <cell r="P1553">
            <v>239</v>
          </cell>
          <cell r="Q1553" t="str">
            <v>No</v>
          </cell>
          <cell r="R1553" t="str">
            <v>FULL TIME</v>
          </cell>
          <cell r="S1553" t="str">
            <v>CIGNA - SINGLE</v>
          </cell>
          <cell r="U1553">
            <v>14.0168</v>
          </cell>
          <cell r="V1553" t="str">
            <v>Premier - SINGLE</v>
          </cell>
          <cell r="W1553">
            <v>2</v>
          </cell>
          <cell r="Y1553" t="str">
            <v>No Coverage</v>
          </cell>
        </row>
        <row r="1554">
          <cell r="A1554">
            <v>5478</v>
          </cell>
          <cell r="B1554" t="str">
            <v>07601</v>
          </cell>
          <cell r="C1554" t="str">
            <v>03/16/1944</v>
          </cell>
          <cell r="D1554">
            <v>58.795345653661876</v>
          </cell>
          <cell r="E1554" t="str">
            <v>09/12/1974</v>
          </cell>
          <cell r="F1554" t="str">
            <v>1974</v>
          </cell>
          <cell r="G1554" t="str">
            <v>09</v>
          </cell>
          <cell r="H1554" t="str">
            <v>12</v>
          </cell>
          <cell r="I1554">
            <v>27284</v>
          </cell>
          <cell r="J1554">
            <v>28.303901437371664</v>
          </cell>
          <cell r="K1554" t="b">
            <v>1</v>
          </cell>
          <cell r="L1554" t="str">
            <v>F</v>
          </cell>
          <cell r="M1554" t="str">
            <v>S</v>
          </cell>
          <cell r="N1554" t="str">
            <v>Yes</v>
          </cell>
          <cell r="O1554">
            <v>36431.199999999997</v>
          </cell>
          <cell r="P1554">
            <v>239</v>
          </cell>
          <cell r="Q1554" t="str">
            <v>No</v>
          </cell>
          <cell r="R1554" t="str">
            <v>FULL TIME</v>
          </cell>
          <cell r="S1554" t="str">
            <v>CIGNA - SINGLE</v>
          </cell>
          <cell r="U1554">
            <v>14.011999999999999</v>
          </cell>
          <cell r="V1554" t="str">
            <v>Premier - SINGLE</v>
          </cell>
          <cell r="W1554">
            <v>2</v>
          </cell>
          <cell r="Y1554" t="str">
            <v>No Coverage</v>
          </cell>
        </row>
        <row r="1555">
          <cell r="A1555">
            <v>26395</v>
          </cell>
          <cell r="B1555" t="str">
            <v>07646</v>
          </cell>
          <cell r="C1555" t="str">
            <v>11/13/1944</v>
          </cell>
          <cell r="D1555">
            <v>58.13278576317591</v>
          </cell>
          <cell r="E1555" t="str">
            <v>02/20/2002</v>
          </cell>
          <cell r="F1555" t="str">
            <v>2002</v>
          </cell>
          <cell r="G1555" t="str">
            <v>02</v>
          </cell>
          <cell r="H1555" t="str">
            <v>20</v>
          </cell>
          <cell r="I1555">
            <v>37307</v>
          </cell>
          <cell r="J1555">
            <v>0.86242299794661192</v>
          </cell>
          <cell r="K1555" t="b">
            <v>0</v>
          </cell>
          <cell r="L1555" t="str">
            <v>F</v>
          </cell>
          <cell r="M1555" t="str">
            <v>S</v>
          </cell>
          <cell r="N1555" t="str">
            <v>Yes</v>
          </cell>
          <cell r="O1555">
            <v>36400</v>
          </cell>
          <cell r="P1555">
            <v>239</v>
          </cell>
          <cell r="Q1555" t="str">
            <v>No</v>
          </cell>
          <cell r="R1555" t="str">
            <v>FULL TIME</v>
          </cell>
          <cell r="S1555" t="str">
            <v>CIGNA - SINGLE</v>
          </cell>
          <cell r="U1555">
            <v>14</v>
          </cell>
          <cell r="V1555" t="str">
            <v>PPO - SINGLE</v>
          </cell>
          <cell r="W1555">
            <v>0.75</v>
          </cell>
          <cell r="Y1555" t="str">
            <v>No Coverage</v>
          </cell>
        </row>
        <row r="1556">
          <cell r="A1556">
            <v>26519</v>
          </cell>
          <cell r="B1556" t="str">
            <v>07424</v>
          </cell>
          <cell r="C1556" t="str">
            <v>10/22/1982</v>
          </cell>
          <cell r="D1556">
            <v>20.194387405886378</v>
          </cell>
          <cell r="E1556" t="str">
            <v>06/24/2002</v>
          </cell>
          <cell r="F1556" t="str">
            <v>2002</v>
          </cell>
          <cell r="G1556" t="str">
            <v>06</v>
          </cell>
          <cell r="H1556" t="str">
            <v>24</v>
          </cell>
          <cell r="I1556">
            <v>37431</v>
          </cell>
          <cell r="J1556">
            <v>0.5229295003422314</v>
          </cell>
          <cell r="K1556" t="b">
            <v>0</v>
          </cell>
          <cell r="L1556" t="str">
            <v>F</v>
          </cell>
          <cell r="M1556" t="str">
            <v>S</v>
          </cell>
          <cell r="N1556" t="str">
            <v>Yes</v>
          </cell>
          <cell r="O1556">
            <v>36400</v>
          </cell>
          <cell r="P1556">
            <v>239</v>
          </cell>
          <cell r="Q1556" t="str">
            <v>No</v>
          </cell>
          <cell r="R1556" t="str">
            <v>FULL TIME</v>
          </cell>
          <cell r="S1556" t="str">
            <v>CIGNA - SINGLE</v>
          </cell>
          <cell r="U1556">
            <v>14</v>
          </cell>
          <cell r="V1556" t="str">
            <v>Premier - SINGLE</v>
          </cell>
          <cell r="W1556">
            <v>2</v>
          </cell>
          <cell r="Y1556" t="str">
            <v>No Coverage</v>
          </cell>
        </row>
        <row r="1557">
          <cell r="A1557">
            <v>25303</v>
          </cell>
          <cell r="B1557" t="str">
            <v>07662</v>
          </cell>
          <cell r="C1557" t="str">
            <v>04/13/1941</v>
          </cell>
          <cell r="D1557">
            <v>61.719370294318956</v>
          </cell>
          <cell r="E1557" t="str">
            <v>04/05/1999</v>
          </cell>
          <cell r="F1557" t="str">
            <v>1999</v>
          </cell>
          <cell r="G1557" t="str">
            <v>04</v>
          </cell>
          <cell r="H1557" t="str">
            <v>05</v>
          </cell>
          <cell r="I1557">
            <v>36255</v>
          </cell>
          <cell r="J1557">
            <v>3.7426420260095825</v>
          </cell>
          <cell r="K1557" t="b">
            <v>1</v>
          </cell>
          <cell r="L1557" t="str">
            <v>M</v>
          </cell>
          <cell r="M1557" t="str">
            <v>M</v>
          </cell>
          <cell r="N1557" t="str">
            <v>No</v>
          </cell>
          <cell r="O1557">
            <v>36397.712</v>
          </cell>
          <cell r="P1557">
            <v>239</v>
          </cell>
          <cell r="Q1557" t="str">
            <v>No</v>
          </cell>
          <cell r="R1557" t="str">
            <v>FULL TIME</v>
          </cell>
          <cell r="S1557" t="str">
            <v>CIGNA - FAMILY</v>
          </cell>
          <cell r="U1557">
            <v>47.5</v>
          </cell>
          <cell r="V1557" t="str">
            <v>Premier - FAMILY</v>
          </cell>
          <cell r="W1557">
            <v>10</v>
          </cell>
          <cell r="Y1557" t="str">
            <v>No Coverage</v>
          </cell>
        </row>
        <row r="1558">
          <cell r="A1558">
            <v>3431</v>
          </cell>
          <cell r="B1558" t="str">
            <v>10469</v>
          </cell>
          <cell r="C1558" t="str">
            <v>11/13/1943</v>
          </cell>
          <cell r="D1558">
            <v>59.134839151266256</v>
          </cell>
          <cell r="E1558" t="str">
            <v>04/13/1970</v>
          </cell>
          <cell r="F1558" t="str">
            <v>1970</v>
          </cell>
          <cell r="G1558" t="str">
            <v>04</v>
          </cell>
          <cell r="H1558" t="str">
            <v>13</v>
          </cell>
          <cell r="I1558">
            <v>25671</v>
          </cell>
          <cell r="J1558">
            <v>32.720054757015745</v>
          </cell>
          <cell r="K1558" t="b">
            <v>1</v>
          </cell>
          <cell r="L1558" t="str">
            <v>F</v>
          </cell>
          <cell r="M1558" t="str">
            <v>S</v>
          </cell>
          <cell r="N1558" t="str">
            <v>Yes</v>
          </cell>
          <cell r="O1558">
            <v>36311.599999999999</v>
          </cell>
          <cell r="P1558">
            <v>239</v>
          </cell>
          <cell r="Q1558" t="str">
            <v>No</v>
          </cell>
          <cell r="R1558" t="str">
            <v>FULL TIME</v>
          </cell>
          <cell r="S1558" t="str">
            <v>CIGNA - SINGLE</v>
          </cell>
          <cell r="U1558">
            <v>13.965999999999999</v>
          </cell>
          <cell r="V1558" t="str">
            <v>Premier - SINGLE</v>
          </cell>
          <cell r="W1558">
            <v>2</v>
          </cell>
          <cell r="Y1558" t="str">
            <v>No Coverage</v>
          </cell>
        </row>
        <row r="1559">
          <cell r="A1559">
            <v>5494</v>
          </cell>
          <cell r="B1559" t="str">
            <v>07643</v>
          </cell>
          <cell r="C1559" t="str">
            <v>06/17/1936</v>
          </cell>
          <cell r="D1559">
            <v>66.540725530458587</v>
          </cell>
          <cell r="E1559" t="str">
            <v>09/24/1974</v>
          </cell>
          <cell r="F1559" t="str">
            <v>1974</v>
          </cell>
          <cell r="G1559" t="str">
            <v>09</v>
          </cell>
          <cell r="H1559" t="str">
            <v>24</v>
          </cell>
          <cell r="I1559">
            <v>27296</v>
          </cell>
          <cell r="J1559">
            <v>28.271047227926079</v>
          </cell>
          <cell r="K1559" t="b">
            <v>1</v>
          </cell>
          <cell r="L1559" t="str">
            <v>F</v>
          </cell>
          <cell r="M1559" t="str">
            <v>M</v>
          </cell>
          <cell r="N1559" t="str">
            <v>No</v>
          </cell>
          <cell r="O1559">
            <v>36236.928</v>
          </cell>
          <cell r="P1559">
            <v>239</v>
          </cell>
          <cell r="Q1559" t="str">
            <v>No</v>
          </cell>
          <cell r="R1559" t="str">
            <v>FULL TIME</v>
          </cell>
          <cell r="S1559" t="str">
            <v>CIGNA - 2 PARTY</v>
          </cell>
          <cell r="U1559">
            <v>26.5</v>
          </cell>
          <cell r="V1559" t="str">
            <v>Premier - 2 PARTY</v>
          </cell>
          <cell r="W1559">
            <v>5</v>
          </cell>
          <cell r="X1559" t="str">
            <v>Supplemental Life</v>
          </cell>
          <cell r="Y1559" t="str">
            <v>No Coverage</v>
          </cell>
        </row>
        <row r="1560">
          <cell r="A1560">
            <v>21377</v>
          </cell>
          <cell r="B1560" t="str">
            <v>07730</v>
          </cell>
          <cell r="C1560" t="str">
            <v>06/07/1945</v>
          </cell>
          <cell r="D1560">
            <v>57.568788501026695</v>
          </cell>
          <cell r="E1560" t="str">
            <v>05/18/1989</v>
          </cell>
          <cell r="F1560" t="str">
            <v>1989</v>
          </cell>
          <cell r="G1560" t="str">
            <v>05</v>
          </cell>
          <cell r="H1560" t="str">
            <v>18</v>
          </cell>
          <cell r="I1560">
            <v>32646</v>
          </cell>
          <cell r="J1560">
            <v>13.623545516769337</v>
          </cell>
          <cell r="K1560" t="b">
            <v>1</v>
          </cell>
          <cell r="L1560" t="str">
            <v>M</v>
          </cell>
          <cell r="M1560" t="str">
            <v>M</v>
          </cell>
          <cell r="N1560" t="str">
            <v>No</v>
          </cell>
          <cell r="O1560">
            <v>36207.808000000005</v>
          </cell>
          <cell r="P1560">
            <v>239</v>
          </cell>
          <cell r="Q1560" t="str">
            <v>No</v>
          </cell>
          <cell r="R1560" t="str">
            <v>FULL TIME</v>
          </cell>
          <cell r="S1560" t="str">
            <v>CIGNA - FAMILY</v>
          </cell>
          <cell r="U1560">
            <v>47.5</v>
          </cell>
          <cell r="V1560" t="str">
            <v>PPO - FAMILY</v>
          </cell>
          <cell r="W1560">
            <v>4.5</v>
          </cell>
          <cell r="Y1560" t="str">
            <v>No Coverage</v>
          </cell>
        </row>
        <row r="1561">
          <cell r="A1561">
            <v>23089</v>
          </cell>
          <cell r="B1561" t="str">
            <v>07601</v>
          </cell>
          <cell r="C1561" t="str">
            <v>07/19/1954</v>
          </cell>
          <cell r="D1561">
            <v>48.454483230663932</v>
          </cell>
          <cell r="E1561" t="str">
            <v>07/27/1992</v>
          </cell>
          <cell r="F1561" t="str">
            <v>1992</v>
          </cell>
          <cell r="G1561" t="str">
            <v>07</v>
          </cell>
          <cell r="H1561" t="str">
            <v>27</v>
          </cell>
          <cell r="I1561">
            <v>33812</v>
          </cell>
          <cell r="J1561">
            <v>10.431211498973306</v>
          </cell>
          <cell r="K1561" t="b">
            <v>1</v>
          </cell>
          <cell r="L1561" t="str">
            <v>M</v>
          </cell>
          <cell r="M1561" t="str">
            <v>M</v>
          </cell>
          <cell r="N1561" t="str">
            <v>No</v>
          </cell>
          <cell r="O1561">
            <v>36070.32</v>
          </cell>
          <cell r="P1561">
            <v>239</v>
          </cell>
          <cell r="Q1561" t="str">
            <v>No</v>
          </cell>
          <cell r="R1561" t="str">
            <v>FULL TIME</v>
          </cell>
          <cell r="S1561" t="str">
            <v>CIGNA - FAMILY</v>
          </cell>
          <cell r="U1561">
            <v>47.5</v>
          </cell>
          <cell r="V1561" t="str">
            <v>Premier - FAMILY</v>
          </cell>
          <cell r="W1561">
            <v>10</v>
          </cell>
          <cell r="X1561" t="str">
            <v>Supplemental Life</v>
          </cell>
          <cell r="Y1561" t="str">
            <v>No Coverage</v>
          </cell>
        </row>
        <row r="1562">
          <cell r="A1562">
            <v>6568</v>
          </cell>
          <cell r="B1562" t="str">
            <v>07603</v>
          </cell>
          <cell r="C1562" t="str">
            <v>05/26/1951</v>
          </cell>
          <cell r="D1562">
            <v>51.603011635865847</v>
          </cell>
          <cell r="E1562" t="str">
            <v>01/15/1978</v>
          </cell>
          <cell r="F1562" t="str">
            <v>1978</v>
          </cell>
          <cell r="G1562" t="str">
            <v>01</v>
          </cell>
          <cell r="H1562" t="str">
            <v>15</v>
          </cell>
          <cell r="I1562">
            <v>28505</v>
          </cell>
          <cell r="J1562">
            <v>24.960985626283367</v>
          </cell>
          <cell r="K1562" t="b">
            <v>1</v>
          </cell>
          <cell r="L1562" t="str">
            <v>F</v>
          </cell>
          <cell r="M1562" t="str">
            <v>S</v>
          </cell>
          <cell r="N1562" t="str">
            <v>Yes</v>
          </cell>
          <cell r="O1562">
            <v>36040.368000000002</v>
          </cell>
          <cell r="P1562">
            <v>239</v>
          </cell>
          <cell r="Q1562" t="str">
            <v>No</v>
          </cell>
          <cell r="R1562" t="str">
            <v>FULL TIME</v>
          </cell>
          <cell r="S1562" t="str">
            <v>CIGNA - SINGLE</v>
          </cell>
          <cell r="U1562">
            <v>13.861680000000002</v>
          </cell>
          <cell r="V1562" t="str">
            <v>Premier - SINGLE</v>
          </cell>
          <cell r="W1562">
            <v>2</v>
          </cell>
          <cell r="X1562" t="str">
            <v>Supplemental Life</v>
          </cell>
          <cell r="Y1562" t="str">
            <v>No Coverage</v>
          </cell>
        </row>
        <row r="1563">
          <cell r="A1563">
            <v>26531</v>
          </cell>
          <cell r="B1563" t="str">
            <v>07407</v>
          </cell>
          <cell r="C1563" t="str">
            <v>10/28/1972</v>
          </cell>
          <cell r="D1563">
            <v>30.17659137577002</v>
          </cell>
          <cell r="E1563" t="str">
            <v>06/03/2002</v>
          </cell>
          <cell r="F1563" t="str">
            <v>2002</v>
          </cell>
          <cell r="G1563" t="str">
            <v>06</v>
          </cell>
          <cell r="H1563" t="str">
            <v>03</v>
          </cell>
          <cell r="I1563">
            <v>37410</v>
          </cell>
          <cell r="J1563">
            <v>0.58042436687200549</v>
          </cell>
          <cell r="K1563" t="b">
            <v>0</v>
          </cell>
          <cell r="L1563" t="str">
            <v>M</v>
          </cell>
          <cell r="M1563" t="str">
            <v>S</v>
          </cell>
          <cell r="N1563" t="str">
            <v>Yes</v>
          </cell>
          <cell r="O1563">
            <v>36025.599999999999</v>
          </cell>
          <cell r="P1563">
            <v>239</v>
          </cell>
          <cell r="Q1563" t="str">
            <v>No</v>
          </cell>
          <cell r="R1563" t="str">
            <v>FULL TIME</v>
          </cell>
          <cell r="S1563" t="str">
            <v>CIGNA - SINGLE</v>
          </cell>
          <cell r="U1563">
            <v>13.856</v>
          </cell>
          <cell r="V1563" t="str">
            <v>Premier - SINGLE</v>
          </cell>
          <cell r="W1563">
            <v>2</v>
          </cell>
          <cell r="Y1563" t="str">
            <v>No Coverage</v>
          </cell>
        </row>
        <row r="1564">
          <cell r="A1564">
            <v>25912</v>
          </cell>
          <cell r="B1564" t="str">
            <v>07603</v>
          </cell>
          <cell r="C1564" t="str">
            <v>02/12/1966</v>
          </cell>
          <cell r="D1564">
            <v>36.884325804243666</v>
          </cell>
          <cell r="E1564" t="str">
            <v>01/02/2001</v>
          </cell>
          <cell r="F1564" t="str">
            <v>2001</v>
          </cell>
          <cell r="G1564" t="str">
            <v>01</v>
          </cell>
          <cell r="H1564" t="str">
            <v>02</v>
          </cell>
          <cell r="I1564">
            <v>36893</v>
          </cell>
          <cell r="J1564">
            <v>1.9958932238193019</v>
          </cell>
          <cell r="K1564" t="b">
            <v>0</v>
          </cell>
          <cell r="L1564" t="str">
            <v>M</v>
          </cell>
          <cell r="M1564" t="str">
            <v>S</v>
          </cell>
          <cell r="N1564" t="str">
            <v>Yes</v>
          </cell>
          <cell r="O1564">
            <v>36004.800000000003</v>
          </cell>
          <cell r="P1564">
            <v>239</v>
          </cell>
          <cell r="Q1564" t="str">
            <v>No</v>
          </cell>
          <cell r="R1564" t="str">
            <v>FULL TIME</v>
          </cell>
          <cell r="S1564" t="str">
            <v>CIGNA - SINGLE</v>
          </cell>
          <cell r="U1564">
            <v>13.848000000000001</v>
          </cell>
          <cell r="V1564" t="str">
            <v>Premier - SINGLE</v>
          </cell>
          <cell r="W1564">
            <v>2</v>
          </cell>
          <cell r="Y1564" t="str">
            <v>No Coverage</v>
          </cell>
        </row>
        <row r="1565">
          <cell r="A1565">
            <v>21868</v>
          </cell>
          <cell r="B1565" t="str">
            <v>10030</v>
          </cell>
          <cell r="C1565" t="str">
            <v>12/04/1962</v>
          </cell>
          <cell r="D1565">
            <v>40.076659822039701</v>
          </cell>
          <cell r="E1565" t="str">
            <v>02/01/1990</v>
          </cell>
          <cell r="F1565" t="str">
            <v>1990</v>
          </cell>
          <cell r="G1565" t="str">
            <v>02</v>
          </cell>
          <cell r="H1565" t="str">
            <v>01</v>
          </cell>
          <cell r="I1565">
            <v>32905</v>
          </cell>
          <cell r="J1565">
            <v>12.914442162902121</v>
          </cell>
          <cell r="K1565" t="b">
            <v>1</v>
          </cell>
          <cell r="L1565" t="str">
            <v>F</v>
          </cell>
          <cell r="M1565" t="str">
            <v>M</v>
          </cell>
          <cell r="N1565" t="str">
            <v>No</v>
          </cell>
          <cell r="O1565">
            <v>35985.872000000003</v>
          </cell>
          <cell r="P1565">
            <v>239</v>
          </cell>
          <cell r="Q1565" t="str">
            <v>No</v>
          </cell>
          <cell r="R1565" t="str">
            <v>FULL TIME</v>
          </cell>
          <cell r="S1565" t="str">
            <v>CIGNA - 2 PARTY</v>
          </cell>
          <cell r="U1565">
            <v>26.5</v>
          </cell>
          <cell r="V1565" t="str">
            <v>Premier - 2 PARTY</v>
          </cell>
          <cell r="W1565">
            <v>5</v>
          </cell>
          <cell r="Y1565" t="str">
            <v>No Coverage</v>
          </cell>
        </row>
        <row r="1566">
          <cell r="A1566">
            <v>6699</v>
          </cell>
          <cell r="B1566" t="str">
            <v>07666</v>
          </cell>
          <cell r="C1566" t="str">
            <v>09/20/1951</v>
          </cell>
          <cell r="D1566">
            <v>51.282683093771389</v>
          </cell>
          <cell r="E1566" t="str">
            <v>06/06/1978</v>
          </cell>
          <cell r="F1566" t="str">
            <v>1978</v>
          </cell>
          <cell r="G1566" t="str">
            <v>06</v>
          </cell>
          <cell r="H1566" t="str">
            <v>06</v>
          </cell>
          <cell r="I1566">
            <v>28647</v>
          </cell>
          <cell r="J1566">
            <v>24.572210814510608</v>
          </cell>
          <cell r="K1566" t="b">
            <v>1</v>
          </cell>
          <cell r="L1566" t="str">
            <v>M</v>
          </cell>
          <cell r="M1566" t="str">
            <v>S</v>
          </cell>
          <cell r="N1566" t="str">
            <v>No</v>
          </cell>
          <cell r="O1566">
            <v>35942.400000000001</v>
          </cell>
          <cell r="P1566">
            <v>239</v>
          </cell>
          <cell r="Q1566" t="str">
            <v>No</v>
          </cell>
          <cell r="R1566" t="str">
            <v>FULL TIME</v>
          </cell>
          <cell r="S1566" t="str">
            <v>CIGNA - FAMILY</v>
          </cell>
          <cell r="U1566">
            <v>47.5</v>
          </cell>
          <cell r="V1566" t="str">
            <v>Premier - FAMILY</v>
          </cell>
          <cell r="W1566">
            <v>10</v>
          </cell>
          <cell r="X1566" t="str">
            <v>Supplemental Life</v>
          </cell>
          <cell r="Y1566" t="str">
            <v>No Coverage</v>
          </cell>
        </row>
        <row r="1567">
          <cell r="A1567">
            <v>8387</v>
          </cell>
          <cell r="B1567" t="str">
            <v>07646</v>
          </cell>
          <cell r="C1567" t="str">
            <v>06/24/1949</v>
          </cell>
          <cell r="D1567">
            <v>53.522245037645447</v>
          </cell>
          <cell r="E1567" t="str">
            <v>01/10/1983</v>
          </cell>
          <cell r="F1567" t="str">
            <v>1983</v>
          </cell>
          <cell r="G1567" t="str">
            <v>01</v>
          </cell>
          <cell r="H1567" t="str">
            <v>10</v>
          </cell>
          <cell r="I1567">
            <v>30326</v>
          </cell>
          <cell r="J1567">
            <v>19.975359342915812</v>
          </cell>
          <cell r="K1567" t="b">
            <v>1</v>
          </cell>
          <cell r="L1567" t="str">
            <v>F</v>
          </cell>
          <cell r="M1567" t="str">
            <v>M</v>
          </cell>
          <cell r="N1567" t="str">
            <v>No</v>
          </cell>
          <cell r="O1567">
            <v>35800.959999999999</v>
          </cell>
          <cell r="P1567">
            <v>239</v>
          </cell>
          <cell r="Q1567" t="str">
            <v>No</v>
          </cell>
          <cell r="R1567" t="str">
            <v>FULL TIME</v>
          </cell>
          <cell r="S1567" t="str">
            <v>CIGNA - FAMILY</v>
          </cell>
          <cell r="U1567">
            <v>47.5</v>
          </cell>
          <cell r="V1567" t="str">
            <v>Premier - FAMILY</v>
          </cell>
          <cell r="W1567">
            <v>10</v>
          </cell>
          <cell r="Y1567" t="str">
            <v>No Coverage</v>
          </cell>
        </row>
        <row r="1568">
          <cell r="A1568">
            <v>1207</v>
          </cell>
          <cell r="B1568" t="str">
            <v>07604</v>
          </cell>
          <cell r="C1568" t="str">
            <v>07/04/1942</v>
          </cell>
          <cell r="D1568">
            <v>60.495550992470911</v>
          </cell>
          <cell r="E1568" t="str">
            <v>02/09/1967</v>
          </cell>
          <cell r="F1568" t="str">
            <v>1967</v>
          </cell>
          <cell r="G1568" t="str">
            <v>02</v>
          </cell>
          <cell r="H1568" t="str">
            <v>09</v>
          </cell>
          <cell r="I1568">
            <v>24512</v>
          </cell>
          <cell r="J1568">
            <v>35.893223819301845</v>
          </cell>
          <cell r="K1568" t="b">
            <v>1</v>
          </cell>
          <cell r="L1568" t="str">
            <v>F</v>
          </cell>
          <cell r="M1568" t="str">
            <v>S</v>
          </cell>
          <cell r="N1568" t="str">
            <v>Yes</v>
          </cell>
          <cell r="O1568">
            <v>35718.800000000003</v>
          </cell>
          <cell r="P1568">
            <v>239</v>
          </cell>
          <cell r="Q1568" t="str">
            <v>No</v>
          </cell>
          <cell r="R1568" t="str">
            <v>FULL TIME</v>
          </cell>
          <cell r="S1568" t="str">
            <v>CIGNA - SINGLE</v>
          </cell>
          <cell r="U1568">
            <v>13.738000000000001</v>
          </cell>
          <cell r="V1568" t="str">
            <v>Premier - SINGLE</v>
          </cell>
          <cell r="W1568">
            <v>2</v>
          </cell>
          <cell r="Y1568" t="str">
            <v>No Coverage</v>
          </cell>
        </row>
        <row r="1569">
          <cell r="A1569">
            <v>23886</v>
          </cell>
          <cell r="B1569" t="str">
            <v>07666</v>
          </cell>
          <cell r="C1569" t="str">
            <v>07/23/1972</v>
          </cell>
          <cell r="D1569">
            <v>30.442162902121833</v>
          </cell>
          <cell r="E1569" t="str">
            <v>04/22/1995</v>
          </cell>
          <cell r="F1569" t="str">
            <v>1995</v>
          </cell>
          <cell r="G1569" t="str">
            <v>04</v>
          </cell>
          <cell r="H1569" t="str">
            <v>22</v>
          </cell>
          <cell r="I1569">
            <v>34811</v>
          </cell>
          <cell r="J1569">
            <v>7.6960985626283369</v>
          </cell>
          <cell r="K1569" t="b">
            <v>1</v>
          </cell>
          <cell r="L1569" t="str">
            <v>F</v>
          </cell>
          <cell r="M1569" t="str">
            <v>S</v>
          </cell>
          <cell r="N1569" t="str">
            <v>Yes</v>
          </cell>
          <cell r="O1569">
            <v>35649.536</v>
          </cell>
          <cell r="P1569">
            <v>239</v>
          </cell>
          <cell r="Q1569" t="str">
            <v>No</v>
          </cell>
          <cell r="R1569" t="str">
            <v>FULL TIME</v>
          </cell>
          <cell r="S1569" t="str">
            <v>CIGNA - SINGLE</v>
          </cell>
          <cell r="U1569">
            <v>13.711360000000001</v>
          </cell>
          <cell r="V1569" t="str">
            <v>Premier - SINGLE</v>
          </cell>
          <cell r="W1569">
            <v>2</v>
          </cell>
          <cell r="Y1569" t="str">
            <v>No Coverage</v>
          </cell>
        </row>
        <row r="1570">
          <cell r="A1570">
            <v>25505</v>
          </cell>
          <cell r="B1570" t="str">
            <v>07601</v>
          </cell>
          <cell r="C1570" t="str">
            <v>01/25/1964</v>
          </cell>
          <cell r="D1570">
            <v>38.934976043805612</v>
          </cell>
          <cell r="E1570" t="str">
            <v>10/25/1999</v>
          </cell>
          <cell r="F1570" t="str">
            <v>1999</v>
          </cell>
          <cell r="G1570" t="str">
            <v>10</v>
          </cell>
          <cell r="H1570" t="str">
            <v>25</v>
          </cell>
          <cell r="I1570">
            <v>36458</v>
          </cell>
          <cell r="J1570">
            <v>3.1868583162217661</v>
          </cell>
          <cell r="K1570" t="b">
            <v>1</v>
          </cell>
          <cell r="L1570" t="str">
            <v>M</v>
          </cell>
          <cell r="M1570" t="str">
            <v>M</v>
          </cell>
          <cell r="N1570" t="str">
            <v>No</v>
          </cell>
          <cell r="O1570">
            <v>35571.743999999999</v>
          </cell>
          <cell r="P1570">
            <v>239</v>
          </cell>
          <cell r="Q1570" t="str">
            <v>No</v>
          </cell>
          <cell r="R1570" t="str">
            <v>FULL TIME</v>
          </cell>
          <cell r="S1570" t="str">
            <v>CIGNA - 2 PARTY</v>
          </cell>
          <cell r="U1570">
            <v>26.5</v>
          </cell>
          <cell r="V1570" t="str">
            <v>Premier - 2 PARTY</v>
          </cell>
          <cell r="W1570">
            <v>5</v>
          </cell>
          <cell r="Y1570" t="str">
            <v>No Coverage</v>
          </cell>
        </row>
        <row r="1571">
          <cell r="A1571">
            <v>24114</v>
          </cell>
          <cell r="B1571" t="str">
            <v>07463</v>
          </cell>
          <cell r="C1571" t="str">
            <v>05/29/1974</v>
          </cell>
          <cell r="D1571">
            <v>28.594113620807665</v>
          </cell>
          <cell r="E1571" t="str">
            <v>01/29/1996</v>
          </cell>
          <cell r="F1571" t="str">
            <v>1996</v>
          </cell>
          <cell r="G1571" t="str">
            <v>01</v>
          </cell>
          <cell r="H1571" t="str">
            <v>29</v>
          </cell>
          <cell r="I1571">
            <v>35093</v>
          </cell>
          <cell r="J1571">
            <v>6.924024640657084</v>
          </cell>
          <cell r="K1571" t="b">
            <v>1</v>
          </cell>
          <cell r="L1571" t="str">
            <v>M</v>
          </cell>
          <cell r="M1571" t="str">
            <v>S</v>
          </cell>
          <cell r="N1571" t="str">
            <v>No</v>
          </cell>
          <cell r="O1571">
            <v>35557.392</v>
          </cell>
          <cell r="P1571">
            <v>239</v>
          </cell>
          <cell r="Q1571" t="str">
            <v>No</v>
          </cell>
          <cell r="R1571" t="str">
            <v>FULL TIME</v>
          </cell>
          <cell r="S1571" t="str">
            <v>CIGNA - 2 PARTY</v>
          </cell>
          <cell r="U1571">
            <v>26.5</v>
          </cell>
          <cell r="V1571" t="str">
            <v>Premier - 2 PARTY</v>
          </cell>
          <cell r="W1571">
            <v>5</v>
          </cell>
          <cell r="Y1571" t="str">
            <v>No Coverage</v>
          </cell>
        </row>
        <row r="1572">
          <cell r="A1572">
            <v>3308</v>
          </cell>
          <cell r="B1572" t="str">
            <v>11435</v>
          </cell>
          <cell r="C1572" t="str">
            <v>10/27/1941</v>
          </cell>
          <cell r="D1572">
            <v>61.180013689253933</v>
          </cell>
          <cell r="E1572" t="str">
            <v>10/22/1979</v>
          </cell>
          <cell r="F1572" t="str">
            <v>1979</v>
          </cell>
          <cell r="G1572" t="str">
            <v>10</v>
          </cell>
          <cell r="H1572" t="str">
            <v>22</v>
          </cell>
          <cell r="I1572">
            <v>29150</v>
          </cell>
          <cell r="J1572">
            <v>23.195071868583163</v>
          </cell>
          <cell r="K1572" t="b">
            <v>1</v>
          </cell>
          <cell r="L1572" t="str">
            <v>F</v>
          </cell>
          <cell r="M1572" t="str">
            <v>M</v>
          </cell>
          <cell r="N1572" t="str">
            <v>No</v>
          </cell>
          <cell r="O1572">
            <v>35547.199999999997</v>
          </cell>
          <cell r="P1572">
            <v>239</v>
          </cell>
          <cell r="Q1572" t="str">
            <v>No</v>
          </cell>
          <cell r="R1572" t="str">
            <v>FULL TIME</v>
          </cell>
          <cell r="S1572" t="str">
            <v>CIGNA - 2 PARTY</v>
          </cell>
          <cell r="U1572">
            <v>26.5</v>
          </cell>
          <cell r="V1572" t="str">
            <v>Premier - SINGLE</v>
          </cell>
          <cell r="W1572">
            <v>2</v>
          </cell>
          <cell r="X1572" t="str">
            <v>Supplemental Life</v>
          </cell>
          <cell r="Y1572" t="str">
            <v>No Coverage</v>
          </cell>
        </row>
        <row r="1573">
          <cell r="A1573">
            <v>20976</v>
          </cell>
          <cell r="B1573" t="str">
            <v>07505</v>
          </cell>
          <cell r="C1573" t="str">
            <v>05/03/1957</v>
          </cell>
          <cell r="D1573">
            <v>45.664613278576319</v>
          </cell>
          <cell r="E1573" t="str">
            <v>09/27/1988</v>
          </cell>
          <cell r="F1573" t="str">
            <v>1988</v>
          </cell>
          <cell r="G1573" t="str">
            <v>09</v>
          </cell>
          <cell r="H1573" t="str">
            <v>27</v>
          </cell>
          <cell r="I1573">
            <v>32413</v>
          </cell>
          <cell r="J1573">
            <v>14.261464750171116</v>
          </cell>
          <cell r="K1573" t="b">
            <v>1</v>
          </cell>
          <cell r="L1573" t="str">
            <v>M</v>
          </cell>
          <cell r="M1573" t="str">
            <v>S</v>
          </cell>
          <cell r="N1573" t="str">
            <v>No</v>
          </cell>
          <cell r="O1573">
            <v>35504.976000000002</v>
          </cell>
          <cell r="P1573">
            <v>239</v>
          </cell>
          <cell r="Q1573" t="str">
            <v>No</v>
          </cell>
          <cell r="R1573" t="str">
            <v>FULL TIME</v>
          </cell>
          <cell r="S1573" t="str">
            <v>CIGNA - 2 PARTY</v>
          </cell>
          <cell r="U1573">
            <v>26.5</v>
          </cell>
          <cell r="V1573" t="str">
            <v>Premier - 2 PARTY</v>
          </cell>
          <cell r="W1573">
            <v>5</v>
          </cell>
          <cell r="Y1573" t="str">
            <v>No Coverage</v>
          </cell>
        </row>
        <row r="1574">
          <cell r="A1574">
            <v>24823</v>
          </cell>
          <cell r="B1574" t="str">
            <v>07628</v>
          </cell>
          <cell r="C1574" t="str">
            <v>10/21/1957</v>
          </cell>
          <cell r="D1574">
            <v>45.196440793976727</v>
          </cell>
          <cell r="E1574" t="str">
            <v>02/02/1998</v>
          </cell>
          <cell r="F1574" t="str">
            <v>1998</v>
          </cell>
          <cell r="G1574" t="str">
            <v>02</v>
          </cell>
          <cell r="H1574" t="str">
            <v>02</v>
          </cell>
          <cell r="I1574">
            <v>35828</v>
          </cell>
          <cell r="J1574">
            <v>4.9117043121149901</v>
          </cell>
          <cell r="K1574" t="b">
            <v>1</v>
          </cell>
          <cell r="L1574" t="str">
            <v>F</v>
          </cell>
          <cell r="M1574" t="str">
            <v>S</v>
          </cell>
          <cell r="N1574" t="str">
            <v>No</v>
          </cell>
          <cell r="O1574">
            <v>35501.440000000002</v>
          </cell>
          <cell r="P1574">
            <v>239</v>
          </cell>
          <cell r="Q1574" t="str">
            <v>No</v>
          </cell>
          <cell r="R1574" t="str">
            <v>FULL TIME</v>
          </cell>
          <cell r="S1574" t="str">
            <v>CIGNA - FAMILY</v>
          </cell>
          <cell r="U1574">
            <v>47.5</v>
          </cell>
          <cell r="V1574" t="str">
            <v>Premier - FAMILY</v>
          </cell>
          <cell r="W1574">
            <v>10</v>
          </cell>
          <cell r="Y1574" t="str">
            <v>No Coverage</v>
          </cell>
        </row>
        <row r="1575">
          <cell r="A1575">
            <v>21809</v>
          </cell>
          <cell r="B1575" t="str">
            <v>07666</v>
          </cell>
          <cell r="C1575" t="str">
            <v>12/25/1957</v>
          </cell>
          <cell r="D1575">
            <v>45.01848049281314</v>
          </cell>
          <cell r="E1575" t="str">
            <v>01/08/1990</v>
          </cell>
          <cell r="F1575" t="str">
            <v>1990</v>
          </cell>
          <cell r="G1575" t="str">
            <v>01</v>
          </cell>
          <cell r="H1575" t="str">
            <v>08</v>
          </cell>
          <cell r="I1575">
            <v>32881</v>
          </cell>
          <cell r="J1575">
            <v>12.980150581793293</v>
          </cell>
          <cell r="K1575" t="b">
            <v>1</v>
          </cell>
          <cell r="L1575" t="str">
            <v>F</v>
          </cell>
          <cell r="M1575" t="str">
            <v>M</v>
          </cell>
          <cell r="N1575" t="str">
            <v>No</v>
          </cell>
          <cell r="O1575">
            <v>35456.720000000001</v>
          </cell>
          <cell r="P1575">
            <v>239</v>
          </cell>
          <cell r="Q1575" t="str">
            <v>No</v>
          </cell>
          <cell r="R1575" t="str">
            <v>FULL TIME</v>
          </cell>
          <cell r="S1575" t="str">
            <v>CIGNA - FAMILY</v>
          </cell>
          <cell r="U1575">
            <v>47.5</v>
          </cell>
          <cell r="V1575" t="str">
            <v>Premier - FAMILY</v>
          </cell>
          <cell r="W1575">
            <v>10</v>
          </cell>
          <cell r="Y1575" t="str">
            <v>No Coverage</v>
          </cell>
        </row>
        <row r="1576">
          <cell r="A1576">
            <v>2301</v>
          </cell>
          <cell r="B1576" t="str">
            <v>07666</v>
          </cell>
          <cell r="C1576" t="str">
            <v>11/17/1948</v>
          </cell>
          <cell r="D1576">
            <v>54.121834360027378</v>
          </cell>
          <cell r="E1576" t="str">
            <v>01/03/1975</v>
          </cell>
          <cell r="F1576" t="str">
            <v>1975</v>
          </cell>
          <cell r="G1576" t="str">
            <v>01</v>
          </cell>
          <cell r="H1576" t="str">
            <v>03</v>
          </cell>
          <cell r="I1576">
            <v>27397</v>
          </cell>
          <cell r="J1576">
            <v>27.994524298425734</v>
          </cell>
          <cell r="K1576" t="b">
            <v>1</v>
          </cell>
          <cell r="L1576" t="str">
            <v>F</v>
          </cell>
          <cell r="M1576" t="str">
            <v>S</v>
          </cell>
          <cell r="N1576" t="str">
            <v>Yes</v>
          </cell>
          <cell r="O1576">
            <v>35360</v>
          </cell>
          <cell r="P1576">
            <v>239</v>
          </cell>
          <cell r="Q1576" t="str">
            <v>No</v>
          </cell>
          <cell r="R1576" t="str">
            <v>FULL TIME</v>
          </cell>
          <cell r="S1576" t="str">
            <v>CIGNA - SINGLE</v>
          </cell>
          <cell r="U1576">
            <v>13.6</v>
          </cell>
          <cell r="V1576" t="str">
            <v>Premier - SINGLE</v>
          </cell>
          <cell r="W1576">
            <v>2</v>
          </cell>
          <cell r="X1576" t="str">
            <v>Supplemental Life</v>
          </cell>
          <cell r="Y1576" t="str">
            <v>No Coverage</v>
          </cell>
        </row>
        <row r="1577">
          <cell r="A1577">
            <v>6746</v>
          </cell>
          <cell r="B1577" t="str">
            <v>07646</v>
          </cell>
          <cell r="C1577" t="str">
            <v>03/04/1957</v>
          </cell>
          <cell r="D1577">
            <v>45.828884325804246</v>
          </cell>
          <cell r="E1577" t="str">
            <v>04/02/1977</v>
          </cell>
          <cell r="F1577" t="str">
            <v>1977</v>
          </cell>
          <cell r="G1577" t="str">
            <v>04</v>
          </cell>
          <cell r="H1577" t="str">
            <v>02</v>
          </cell>
          <cell r="I1577">
            <v>28217</v>
          </cell>
          <cell r="J1577">
            <v>25.749486652977414</v>
          </cell>
          <cell r="K1577" t="b">
            <v>1</v>
          </cell>
          <cell r="L1577" t="str">
            <v>M</v>
          </cell>
          <cell r="M1577" t="str">
            <v>S</v>
          </cell>
          <cell r="N1577" t="str">
            <v>Yes</v>
          </cell>
          <cell r="O1577">
            <v>35297.599999999999</v>
          </cell>
          <cell r="P1577">
            <v>239</v>
          </cell>
          <cell r="Q1577" t="str">
            <v>No</v>
          </cell>
          <cell r="R1577" t="str">
            <v>FULL TIME</v>
          </cell>
          <cell r="S1577" t="str">
            <v>CIGNA - SINGLE</v>
          </cell>
          <cell r="U1577">
            <v>13.575999999999999</v>
          </cell>
          <cell r="V1577" t="str">
            <v>Premier - SINGLE</v>
          </cell>
          <cell r="W1577">
            <v>2</v>
          </cell>
          <cell r="X1577" t="str">
            <v>Supplemental Life</v>
          </cell>
          <cell r="Y1577" t="str">
            <v>No Coverage</v>
          </cell>
        </row>
        <row r="1578">
          <cell r="A1578">
            <v>3883</v>
          </cell>
          <cell r="B1578" t="str">
            <v>07631</v>
          </cell>
          <cell r="C1578" t="str">
            <v>10/20/1940</v>
          </cell>
          <cell r="D1578">
            <v>62.19849418206708</v>
          </cell>
          <cell r="E1578" t="str">
            <v>02/23/1971</v>
          </cell>
          <cell r="F1578" t="str">
            <v>1971</v>
          </cell>
          <cell r="G1578" t="str">
            <v>02</v>
          </cell>
          <cell r="H1578" t="str">
            <v>23</v>
          </cell>
          <cell r="I1578">
            <v>25987</v>
          </cell>
          <cell r="J1578">
            <v>31.854893908281998</v>
          </cell>
          <cell r="K1578" t="b">
            <v>1</v>
          </cell>
          <cell r="L1578" t="str">
            <v>F</v>
          </cell>
          <cell r="M1578" t="str">
            <v>M</v>
          </cell>
          <cell r="N1578" t="str">
            <v>No</v>
          </cell>
          <cell r="O1578">
            <v>35131.199999999997</v>
          </cell>
          <cell r="P1578">
            <v>239</v>
          </cell>
          <cell r="Q1578" t="str">
            <v>No</v>
          </cell>
          <cell r="R1578" t="str">
            <v>FULL TIME</v>
          </cell>
          <cell r="S1578" t="str">
            <v>CIGNA - 2 PARTY</v>
          </cell>
          <cell r="U1578">
            <v>26.5</v>
          </cell>
          <cell r="V1578" t="str">
            <v>Premier - 2 PARTY</v>
          </cell>
          <cell r="W1578">
            <v>5</v>
          </cell>
          <cell r="Y1578" t="str">
            <v>No Coverage</v>
          </cell>
        </row>
        <row r="1579">
          <cell r="A1579">
            <v>7353</v>
          </cell>
          <cell r="B1579" t="str">
            <v>07430</v>
          </cell>
          <cell r="C1579" t="str">
            <v>01/01/1940</v>
          </cell>
          <cell r="D1579">
            <v>63.000684462696782</v>
          </cell>
          <cell r="E1579" t="str">
            <v>01/12/1980</v>
          </cell>
          <cell r="F1579" t="str">
            <v>1980</v>
          </cell>
          <cell r="G1579" t="str">
            <v>01</v>
          </cell>
          <cell r="H1579" t="str">
            <v>12</v>
          </cell>
          <cell r="I1579">
            <v>29232</v>
          </cell>
          <cell r="J1579">
            <v>22.970568104038328</v>
          </cell>
          <cell r="K1579" t="b">
            <v>1</v>
          </cell>
          <cell r="L1579" t="str">
            <v>F</v>
          </cell>
          <cell r="M1579" t="str">
            <v>S</v>
          </cell>
          <cell r="N1579" t="str">
            <v>Yes</v>
          </cell>
          <cell r="O1579">
            <v>35110.400000000001</v>
          </cell>
          <cell r="P1579">
            <v>239</v>
          </cell>
          <cell r="Q1579" t="str">
            <v>No</v>
          </cell>
          <cell r="R1579" t="str">
            <v>FULL TIME</v>
          </cell>
          <cell r="S1579" t="str">
            <v>CIGNA - SINGLE</v>
          </cell>
          <cell r="U1579">
            <v>13.504000000000001</v>
          </cell>
          <cell r="V1579" t="str">
            <v>Premier - SINGLE</v>
          </cell>
          <cell r="W1579">
            <v>2</v>
          </cell>
          <cell r="X1579" t="str">
            <v>Supplemental Life</v>
          </cell>
          <cell r="Y1579" t="str">
            <v>No Coverage</v>
          </cell>
        </row>
        <row r="1580">
          <cell r="A1580">
            <v>26609</v>
          </cell>
          <cell r="B1580" t="str">
            <v>10923</v>
          </cell>
          <cell r="C1580" t="str">
            <v>02/28/1978</v>
          </cell>
          <cell r="D1580">
            <v>24.840520191649556</v>
          </cell>
          <cell r="E1580" t="str">
            <v>07/08/2002</v>
          </cell>
          <cell r="F1580" t="str">
            <v>2002</v>
          </cell>
          <cell r="G1580" t="str">
            <v>07</v>
          </cell>
          <cell r="H1580" t="str">
            <v>08</v>
          </cell>
          <cell r="I1580">
            <v>37445</v>
          </cell>
          <cell r="J1580">
            <v>0.48459958932238195</v>
          </cell>
          <cell r="K1580" t="b">
            <v>0</v>
          </cell>
          <cell r="L1580" t="str">
            <v>F</v>
          </cell>
          <cell r="M1580" t="str">
            <v>S</v>
          </cell>
          <cell r="N1580" t="str">
            <v>Yes</v>
          </cell>
          <cell r="O1580">
            <v>35006.400000000001</v>
          </cell>
          <cell r="P1580">
            <v>239</v>
          </cell>
          <cell r="Q1580" t="str">
            <v>No</v>
          </cell>
          <cell r="R1580" t="str">
            <v>FULL TIME</v>
          </cell>
          <cell r="S1580" t="str">
            <v>CIGNA - SINGLE</v>
          </cell>
          <cell r="U1580">
            <v>13.464</v>
          </cell>
          <cell r="V1580" t="str">
            <v>Premier - SINGLE</v>
          </cell>
          <cell r="W1580">
            <v>2</v>
          </cell>
          <cell r="X1580" t="str">
            <v>Supplemental Life</v>
          </cell>
          <cell r="Y1580" t="str">
            <v>No Coverage</v>
          </cell>
        </row>
        <row r="1581">
          <cell r="A1581">
            <v>26663</v>
          </cell>
          <cell r="B1581" t="str">
            <v>07666</v>
          </cell>
          <cell r="C1581" t="str">
            <v>05/23/1951</v>
          </cell>
          <cell r="D1581">
            <v>51.611225188227245</v>
          </cell>
          <cell r="E1581" t="str">
            <v>09/09/2002</v>
          </cell>
          <cell r="F1581" t="str">
            <v>2002</v>
          </cell>
          <cell r="G1581" t="str">
            <v>09</v>
          </cell>
          <cell r="H1581" t="str">
            <v>09</v>
          </cell>
          <cell r="I1581">
            <v>37508</v>
          </cell>
          <cell r="J1581">
            <v>0.31211498973305957</v>
          </cell>
          <cell r="K1581" t="b">
            <v>0</v>
          </cell>
          <cell r="L1581" t="str">
            <v>F</v>
          </cell>
          <cell r="M1581" t="str">
            <v>M</v>
          </cell>
          <cell r="N1581" t="str">
            <v>N/A</v>
          </cell>
          <cell r="O1581">
            <v>35006.400000000001</v>
          </cell>
          <cell r="P1581">
            <v>239</v>
          </cell>
          <cell r="Q1581" t="str">
            <v>No</v>
          </cell>
          <cell r="R1581" t="str">
            <v>FULL TIME</v>
          </cell>
          <cell r="U1581">
            <v>0</v>
          </cell>
          <cell r="W1581">
            <v>0</v>
          </cell>
          <cell r="Y1581" t="str">
            <v>No Coverage</v>
          </cell>
        </row>
        <row r="1582">
          <cell r="A1582">
            <v>26500</v>
          </cell>
          <cell r="B1582" t="str">
            <v>07024</v>
          </cell>
          <cell r="C1582" t="str">
            <v>12/25/1974</v>
          </cell>
          <cell r="D1582">
            <v>28.019164955509925</v>
          </cell>
          <cell r="E1582" t="str">
            <v>06/24/2002</v>
          </cell>
          <cell r="F1582" t="str">
            <v>2002</v>
          </cell>
          <cell r="G1582" t="str">
            <v>06</v>
          </cell>
          <cell r="H1582" t="str">
            <v>24</v>
          </cell>
          <cell r="I1582">
            <v>37431</v>
          </cell>
          <cell r="J1582">
            <v>0.5229295003422314</v>
          </cell>
          <cell r="K1582" t="b">
            <v>0</v>
          </cell>
          <cell r="L1582" t="str">
            <v>F</v>
          </cell>
          <cell r="M1582" t="str">
            <v>S</v>
          </cell>
          <cell r="N1582" t="str">
            <v>Yes</v>
          </cell>
          <cell r="O1582">
            <v>34985.599999999999</v>
          </cell>
          <cell r="P1582">
            <v>239</v>
          </cell>
          <cell r="Q1582" t="str">
            <v>No</v>
          </cell>
          <cell r="R1582" t="str">
            <v>FULL TIME</v>
          </cell>
          <cell r="S1582" t="str">
            <v>CIGNA - SINGLE</v>
          </cell>
          <cell r="U1582">
            <v>13.456</v>
          </cell>
          <cell r="V1582" t="str">
            <v>PPO - SINGLE</v>
          </cell>
          <cell r="W1582">
            <v>0.75</v>
          </cell>
          <cell r="Y1582" t="str">
            <v>No Coverage</v>
          </cell>
        </row>
        <row r="1583">
          <cell r="A1583">
            <v>26501</v>
          </cell>
          <cell r="B1583" t="str">
            <v>07652</v>
          </cell>
          <cell r="C1583" t="str">
            <v>01/19/1957</v>
          </cell>
          <cell r="D1583">
            <v>45.949349760438054</v>
          </cell>
          <cell r="E1583" t="str">
            <v>05/13/2002</v>
          </cell>
          <cell r="F1583" t="str">
            <v>2002</v>
          </cell>
          <cell r="G1583" t="str">
            <v>05</v>
          </cell>
          <cell r="H1583" t="str">
            <v>13</v>
          </cell>
          <cell r="I1583">
            <v>37389</v>
          </cell>
          <cell r="J1583">
            <v>0.63791923340177958</v>
          </cell>
          <cell r="K1583" t="b">
            <v>0</v>
          </cell>
          <cell r="L1583" t="str">
            <v>M</v>
          </cell>
          <cell r="M1583" t="str">
            <v>M</v>
          </cell>
          <cell r="N1583" t="str">
            <v>No</v>
          </cell>
          <cell r="O1583">
            <v>34985.599999999999</v>
          </cell>
          <cell r="P1583">
            <v>239</v>
          </cell>
          <cell r="Q1583" t="str">
            <v>No</v>
          </cell>
          <cell r="R1583" t="str">
            <v>FULL TIME</v>
          </cell>
          <cell r="S1583" t="str">
            <v>CIGNA - FAMILY</v>
          </cell>
          <cell r="U1583">
            <v>47.5</v>
          </cell>
          <cell r="V1583" t="str">
            <v>Premier - FAMILY</v>
          </cell>
          <cell r="W1583">
            <v>10</v>
          </cell>
          <cell r="Y1583" t="str">
            <v>No Coverage</v>
          </cell>
        </row>
        <row r="1584">
          <cell r="A1584">
            <v>25271</v>
          </cell>
          <cell r="B1584" t="str">
            <v>07670</v>
          </cell>
          <cell r="C1584" t="str">
            <v>10/21/1973</v>
          </cell>
          <cell r="D1584">
            <v>29.196440793976727</v>
          </cell>
          <cell r="E1584" t="str">
            <v>02/22/1999</v>
          </cell>
          <cell r="F1584" t="str">
            <v>1999</v>
          </cell>
          <cell r="G1584" t="str">
            <v>02</v>
          </cell>
          <cell r="H1584" t="str">
            <v>22</v>
          </cell>
          <cell r="I1584">
            <v>36213</v>
          </cell>
          <cell r="J1584">
            <v>3.8576317590691307</v>
          </cell>
          <cell r="K1584" t="b">
            <v>1</v>
          </cell>
          <cell r="L1584" t="str">
            <v>F</v>
          </cell>
          <cell r="M1584" t="str">
            <v>M</v>
          </cell>
          <cell r="N1584" t="str">
            <v>No</v>
          </cell>
          <cell r="O1584">
            <v>34940.396399999998</v>
          </cell>
          <cell r="P1584">
            <v>239</v>
          </cell>
          <cell r="Q1584" t="str">
            <v>No</v>
          </cell>
          <cell r="R1584" t="str">
            <v>FULL TIME</v>
          </cell>
          <cell r="S1584" t="str">
            <v>CIGNA - FAMILY</v>
          </cell>
          <cell r="U1584">
            <v>47.5</v>
          </cell>
          <cell r="V1584" t="str">
            <v>Premier - FAMILY</v>
          </cell>
          <cell r="W1584">
            <v>10</v>
          </cell>
          <cell r="Y1584" t="str">
            <v>No Coverage</v>
          </cell>
        </row>
        <row r="1585">
          <cell r="A1585">
            <v>996</v>
          </cell>
          <cell r="B1585" t="str">
            <v>07093</v>
          </cell>
          <cell r="C1585" t="str">
            <v>04/20/1941</v>
          </cell>
          <cell r="D1585">
            <v>61.700205338809035</v>
          </cell>
          <cell r="E1585" t="str">
            <v>12/12/1966</v>
          </cell>
          <cell r="F1585" t="str">
            <v>1966</v>
          </cell>
          <cell r="G1585" t="str">
            <v>12</v>
          </cell>
          <cell r="H1585" t="str">
            <v>12</v>
          </cell>
          <cell r="I1585">
            <v>24453</v>
          </cell>
          <cell r="J1585">
            <v>36.054757015742645</v>
          </cell>
          <cell r="K1585" t="b">
            <v>1</v>
          </cell>
          <cell r="L1585" t="str">
            <v>F</v>
          </cell>
          <cell r="M1585" t="str">
            <v>S</v>
          </cell>
          <cell r="N1585" t="str">
            <v>Yes</v>
          </cell>
          <cell r="O1585">
            <v>34840</v>
          </cell>
          <cell r="P1585">
            <v>239</v>
          </cell>
          <cell r="Q1585" t="str">
            <v>No</v>
          </cell>
          <cell r="R1585" t="str">
            <v>FULL TIME</v>
          </cell>
          <cell r="S1585" t="str">
            <v>CIGNA - SINGLE</v>
          </cell>
          <cell r="U1585">
            <v>13.4</v>
          </cell>
          <cell r="V1585" t="str">
            <v>Premier - SINGLE</v>
          </cell>
          <cell r="W1585">
            <v>2</v>
          </cell>
          <cell r="Y1585" t="str">
            <v>No Coverage</v>
          </cell>
        </row>
        <row r="1586">
          <cell r="A1586">
            <v>5406</v>
          </cell>
          <cell r="B1586" t="str">
            <v>07646</v>
          </cell>
          <cell r="C1586" t="str">
            <v>05/01/1953</v>
          </cell>
          <cell r="D1586">
            <v>49.670088980150581</v>
          </cell>
          <cell r="E1586" t="str">
            <v>07/06/1982</v>
          </cell>
          <cell r="F1586" t="str">
            <v>1982</v>
          </cell>
          <cell r="G1586" t="str">
            <v>07</v>
          </cell>
          <cell r="H1586" t="str">
            <v>06</v>
          </cell>
          <cell r="I1586">
            <v>30138</v>
          </cell>
          <cell r="J1586">
            <v>20.490075290896645</v>
          </cell>
          <cell r="K1586" t="b">
            <v>1</v>
          </cell>
          <cell r="L1586" t="str">
            <v>F</v>
          </cell>
          <cell r="M1586" t="str">
            <v>S</v>
          </cell>
          <cell r="N1586" t="str">
            <v>Yes</v>
          </cell>
          <cell r="O1586">
            <v>34787.376000000004</v>
          </cell>
          <cell r="P1586">
            <v>239</v>
          </cell>
          <cell r="Q1586" t="str">
            <v>No</v>
          </cell>
          <cell r="R1586" t="str">
            <v>FULL TIME</v>
          </cell>
          <cell r="S1586" t="str">
            <v>CIGNA - SINGLE</v>
          </cell>
          <cell r="U1586">
            <v>13.379760000000001</v>
          </cell>
          <cell r="V1586" t="str">
            <v>Premier - SINGLE</v>
          </cell>
          <cell r="W1586">
            <v>2</v>
          </cell>
          <cell r="Y1586" t="str">
            <v>No Coverage</v>
          </cell>
        </row>
        <row r="1587">
          <cell r="A1587">
            <v>25217</v>
          </cell>
          <cell r="B1587" t="str">
            <v>07648</v>
          </cell>
          <cell r="C1587" t="str">
            <v>07/04/1947</v>
          </cell>
          <cell r="D1587">
            <v>55.496235455167692</v>
          </cell>
          <cell r="E1587" t="str">
            <v>01/11/1999</v>
          </cell>
          <cell r="F1587" t="str">
            <v>1999</v>
          </cell>
          <cell r="G1587" t="str">
            <v>01</v>
          </cell>
          <cell r="H1587" t="str">
            <v>11</v>
          </cell>
          <cell r="I1587">
            <v>36171</v>
          </cell>
          <cell r="J1587">
            <v>3.9726214921286789</v>
          </cell>
          <cell r="K1587" t="b">
            <v>1</v>
          </cell>
          <cell r="L1587" t="str">
            <v>F</v>
          </cell>
          <cell r="M1587" t="str">
            <v>S</v>
          </cell>
          <cell r="N1587" t="str">
            <v>Yes</v>
          </cell>
          <cell r="O1587">
            <v>34697.727999999996</v>
          </cell>
          <cell r="P1587">
            <v>239</v>
          </cell>
          <cell r="Q1587" t="str">
            <v>No</v>
          </cell>
          <cell r="R1587" t="str">
            <v>FULL TIME</v>
          </cell>
          <cell r="S1587" t="str">
            <v>CIGNA - SINGLE</v>
          </cell>
          <cell r="U1587">
            <v>13.345279999999999</v>
          </cell>
          <cell r="V1587" t="str">
            <v>Premier - SINGLE</v>
          </cell>
          <cell r="W1587">
            <v>2</v>
          </cell>
          <cell r="Y1587" t="str">
            <v>No Coverage</v>
          </cell>
        </row>
        <row r="1588">
          <cell r="A1588">
            <v>26132</v>
          </cell>
          <cell r="B1588" t="str">
            <v>07011</v>
          </cell>
          <cell r="C1588" t="str">
            <v>11/09/1975</v>
          </cell>
          <cell r="D1588">
            <v>27.145790554414784</v>
          </cell>
          <cell r="E1588" t="str">
            <v>07/09/2001</v>
          </cell>
          <cell r="F1588" t="str">
            <v>2001</v>
          </cell>
          <cell r="G1588" t="str">
            <v>07</v>
          </cell>
          <cell r="H1588" t="str">
            <v>09</v>
          </cell>
          <cell r="I1588">
            <v>37081</v>
          </cell>
          <cell r="J1588">
            <v>1.4811772758384667</v>
          </cell>
          <cell r="K1588" t="b">
            <v>0</v>
          </cell>
          <cell r="L1588" t="str">
            <v>M</v>
          </cell>
          <cell r="M1588" t="str">
            <v>S</v>
          </cell>
          <cell r="N1588" t="str">
            <v>No</v>
          </cell>
          <cell r="O1588">
            <v>34611.199999999997</v>
          </cell>
          <cell r="P1588">
            <v>239</v>
          </cell>
          <cell r="Q1588" t="str">
            <v>No</v>
          </cell>
          <cell r="R1588" t="str">
            <v>FULL TIME</v>
          </cell>
          <cell r="S1588" t="str">
            <v>CIGNA - FAMILY</v>
          </cell>
          <cell r="U1588">
            <v>47.5</v>
          </cell>
          <cell r="V1588" t="str">
            <v>Premier - 2 PARTY</v>
          </cell>
          <cell r="W1588">
            <v>5</v>
          </cell>
          <cell r="Y1588" t="str">
            <v>No Coverage</v>
          </cell>
        </row>
        <row r="1589">
          <cell r="A1589">
            <v>20347</v>
          </cell>
          <cell r="B1589" t="str">
            <v>07652</v>
          </cell>
          <cell r="C1589" t="str">
            <v>03/03/1942</v>
          </cell>
          <cell r="D1589">
            <v>60.832306639288156</v>
          </cell>
          <cell r="E1589" t="str">
            <v>11/02/1987</v>
          </cell>
          <cell r="F1589" t="str">
            <v>1987</v>
          </cell>
          <cell r="G1589" t="str">
            <v>11</v>
          </cell>
          <cell r="H1589" t="str">
            <v>02</v>
          </cell>
          <cell r="I1589">
            <v>32083</v>
          </cell>
          <cell r="J1589">
            <v>15.16495550992471</v>
          </cell>
          <cell r="K1589" t="b">
            <v>1</v>
          </cell>
          <cell r="L1589" t="str">
            <v>F</v>
          </cell>
          <cell r="M1589" t="str">
            <v>S</v>
          </cell>
          <cell r="N1589" t="str">
            <v>No</v>
          </cell>
          <cell r="O1589">
            <v>34445.631999999998</v>
          </cell>
          <cell r="P1589">
            <v>239</v>
          </cell>
          <cell r="Q1589" t="str">
            <v>No</v>
          </cell>
          <cell r="R1589" t="str">
            <v>FULL TIME</v>
          </cell>
          <cell r="S1589" t="str">
            <v>CIGNA - SINGLE</v>
          </cell>
          <cell r="U1589">
            <v>13.25</v>
          </cell>
          <cell r="V1589" t="str">
            <v>Premier - SINGLE</v>
          </cell>
          <cell r="W1589">
            <v>2</v>
          </cell>
          <cell r="Y1589" t="str">
            <v>No Coverage</v>
          </cell>
        </row>
        <row r="1590">
          <cell r="A1590">
            <v>21944</v>
          </cell>
          <cell r="B1590" t="str">
            <v>07660</v>
          </cell>
          <cell r="C1590" t="str">
            <v>09/20/1964</v>
          </cell>
          <cell r="D1590">
            <v>38.280629705681044</v>
          </cell>
          <cell r="E1590" t="str">
            <v>04/05/1990</v>
          </cell>
          <cell r="F1590" t="str">
            <v>1990</v>
          </cell>
          <cell r="G1590" t="str">
            <v>04</v>
          </cell>
          <cell r="H1590" t="str">
            <v>05</v>
          </cell>
          <cell r="I1590">
            <v>32968</v>
          </cell>
          <cell r="J1590">
            <v>12.7419575633128</v>
          </cell>
          <cell r="K1590" t="b">
            <v>1</v>
          </cell>
          <cell r="L1590" t="str">
            <v>M</v>
          </cell>
          <cell r="M1590" t="str">
            <v>S</v>
          </cell>
          <cell r="N1590" t="str">
            <v>No</v>
          </cell>
          <cell r="O1590">
            <v>34324.576000000001</v>
          </cell>
          <cell r="P1590">
            <v>239</v>
          </cell>
          <cell r="Q1590" t="str">
            <v>No</v>
          </cell>
          <cell r="R1590" t="str">
            <v>FULL TIME</v>
          </cell>
          <cell r="S1590" t="str">
            <v>CIGNA - SINGLE</v>
          </cell>
          <cell r="U1590">
            <v>13.25</v>
          </cell>
          <cell r="V1590" t="str">
            <v>Premier - SINGLE</v>
          </cell>
          <cell r="W1590">
            <v>2</v>
          </cell>
          <cell r="Y1590" t="str">
            <v>No Coverage</v>
          </cell>
        </row>
        <row r="1591">
          <cell r="A1591">
            <v>9905</v>
          </cell>
          <cell r="B1591" t="str">
            <v>18301</v>
          </cell>
          <cell r="C1591" t="str">
            <v>01/19/1955</v>
          </cell>
          <cell r="D1591">
            <v>47.950718685831625</v>
          </cell>
          <cell r="E1591" t="str">
            <v>01/19/1987</v>
          </cell>
          <cell r="F1591" t="str">
            <v>1987</v>
          </cell>
          <cell r="G1591" t="str">
            <v>01</v>
          </cell>
          <cell r="H1591" t="str">
            <v>19</v>
          </cell>
          <cell r="I1591">
            <v>31796</v>
          </cell>
          <cell r="J1591">
            <v>15.950718685831623</v>
          </cell>
          <cell r="K1591" t="b">
            <v>1</v>
          </cell>
          <cell r="L1591" t="str">
            <v>F</v>
          </cell>
          <cell r="M1591" t="str">
            <v>M</v>
          </cell>
          <cell r="N1591" t="str">
            <v>No</v>
          </cell>
          <cell r="O1591">
            <v>34275.072</v>
          </cell>
          <cell r="P1591">
            <v>239</v>
          </cell>
          <cell r="Q1591" t="str">
            <v>No</v>
          </cell>
          <cell r="R1591" t="str">
            <v>FULL TIME</v>
          </cell>
          <cell r="S1591" t="str">
            <v>CIGNA - FAMILY</v>
          </cell>
          <cell r="U1591">
            <v>47.5</v>
          </cell>
          <cell r="V1591" t="str">
            <v>Premier - FAMILY</v>
          </cell>
          <cell r="W1591">
            <v>10</v>
          </cell>
          <cell r="X1591" t="str">
            <v>Supplemental Life</v>
          </cell>
          <cell r="Y1591" t="str">
            <v>No Coverage</v>
          </cell>
        </row>
        <row r="1592">
          <cell r="A1592">
            <v>25182</v>
          </cell>
          <cell r="B1592" t="str">
            <v>07514</v>
          </cell>
          <cell r="C1592" t="str">
            <v>03/04/1961</v>
          </cell>
          <cell r="D1592">
            <v>41.828884325804246</v>
          </cell>
          <cell r="E1592" t="str">
            <v>12/14/1998</v>
          </cell>
          <cell r="F1592" t="str">
            <v>1998</v>
          </cell>
          <cell r="G1592" t="str">
            <v>12</v>
          </cell>
          <cell r="H1592" t="str">
            <v>14</v>
          </cell>
          <cell r="I1592">
            <v>36143</v>
          </cell>
          <cell r="J1592">
            <v>4.0492813141683781</v>
          </cell>
          <cell r="K1592" t="b">
            <v>1</v>
          </cell>
          <cell r="L1592" t="str">
            <v>M</v>
          </cell>
          <cell r="M1592" t="str">
            <v>M</v>
          </cell>
          <cell r="N1592" t="str">
            <v>No</v>
          </cell>
          <cell r="O1592">
            <v>34236.591999999997</v>
          </cell>
          <cell r="P1592">
            <v>239</v>
          </cell>
          <cell r="Q1592" t="str">
            <v>No</v>
          </cell>
          <cell r="R1592" t="str">
            <v>FULL TIME</v>
          </cell>
          <cell r="S1592" t="str">
            <v>CIGNA - 2 PARTY</v>
          </cell>
          <cell r="U1592">
            <v>26.5</v>
          </cell>
          <cell r="V1592" t="str">
            <v>Premier - 2 PARTY</v>
          </cell>
          <cell r="W1592">
            <v>5</v>
          </cell>
          <cell r="X1592" t="str">
            <v>Supplemental Life</v>
          </cell>
          <cell r="Y1592" t="str">
            <v>No Coverage</v>
          </cell>
        </row>
        <row r="1593">
          <cell r="A1593">
            <v>8516</v>
          </cell>
          <cell r="B1593" t="str">
            <v>07666</v>
          </cell>
          <cell r="C1593" t="str">
            <v>05/23/1951</v>
          </cell>
          <cell r="D1593">
            <v>51.611225188227245</v>
          </cell>
          <cell r="E1593" t="str">
            <v>07/19/1983</v>
          </cell>
          <cell r="F1593" t="str">
            <v>1983</v>
          </cell>
          <cell r="G1593" t="str">
            <v>07</v>
          </cell>
          <cell r="H1593" t="str">
            <v>19</v>
          </cell>
          <cell r="I1593">
            <v>30516</v>
          </cell>
          <cell r="J1593">
            <v>19.455167693360711</v>
          </cell>
          <cell r="K1593" t="b">
            <v>1</v>
          </cell>
          <cell r="L1593" t="str">
            <v>F</v>
          </cell>
          <cell r="M1593" t="str">
            <v>S</v>
          </cell>
          <cell r="N1593" t="str">
            <v>No</v>
          </cell>
          <cell r="O1593">
            <v>34195.199999999997</v>
          </cell>
          <cell r="P1593">
            <v>239</v>
          </cell>
          <cell r="Q1593" t="str">
            <v>No</v>
          </cell>
          <cell r="R1593" t="str">
            <v>FULL TIME</v>
          </cell>
          <cell r="S1593" t="str">
            <v>CIGNA - SINGLE</v>
          </cell>
          <cell r="U1593">
            <v>13.25</v>
          </cell>
          <cell r="V1593" t="str">
            <v>Premier - SINGLE</v>
          </cell>
          <cell r="W1593">
            <v>2</v>
          </cell>
          <cell r="Y1593" t="str">
            <v>No Coverage</v>
          </cell>
        </row>
        <row r="1594">
          <cell r="A1594">
            <v>22391</v>
          </cell>
          <cell r="B1594" t="str">
            <v>07605</v>
          </cell>
          <cell r="C1594" t="str">
            <v>07/11/1955</v>
          </cell>
          <cell r="D1594">
            <v>47.477070499657771</v>
          </cell>
          <cell r="E1594" t="str">
            <v>12/26/1990</v>
          </cell>
          <cell r="F1594" t="str">
            <v>1990</v>
          </cell>
          <cell r="G1594" t="str">
            <v>12</v>
          </cell>
          <cell r="H1594" t="str">
            <v>26</v>
          </cell>
          <cell r="I1594">
            <v>33233</v>
          </cell>
          <cell r="J1594">
            <v>12.016427104722792</v>
          </cell>
          <cell r="K1594" t="b">
            <v>1</v>
          </cell>
          <cell r="L1594" t="str">
            <v>M</v>
          </cell>
          <cell r="M1594" t="str">
            <v>M</v>
          </cell>
          <cell r="N1594" t="str">
            <v>No</v>
          </cell>
          <cell r="O1594">
            <v>34171.695999999996</v>
          </cell>
          <cell r="P1594">
            <v>239</v>
          </cell>
          <cell r="Q1594" t="str">
            <v>No</v>
          </cell>
          <cell r="R1594" t="str">
            <v>FULL TIME</v>
          </cell>
          <cell r="S1594" t="str">
            <v>CIGNA - FAMILY</v>
          </cell>
          <cell r="U1594">
            <v>47.5</v>
          </cell>
          <cell r="V1594" t="str">
            <v>Premier - 2 PARTY</v>
          </cell>
          <cell r="W1594">
            <v>5</v>
          </cell>
          <cell r="Y1594" t="str">
            <v>No Coverage</v>
          </cell>
        </row>
        <row r="1595">
          <cell r="A1595">
            <v>9286</v>
          </cell>
          <cell r="B1595" t="str">
            <v>07504</v>
          </cell>
          <cell r="C1595" t="str">
            <v>07/15/1937</v>
          </cell>
          <cell r="D1595">
            <v>65.464750171115668</v>
          </cell>
          <cell r="E1595" t="str">
            <v>08/06/1990</v>
          </cell>
          <cell r="F1595" t="str">
            <v>1990</v>
          </cell>
          <cell r="G1595" t="str">
            <v>08</v>
          </cell>
          <cell r="H1595" t="str">
            <v>06</v>
          </cell>
          <cell r="I1595">
            <v>33091</v>
          </cell>
          <cell r="J1595">
            <v>12.405201916495551</v>
          </cell>
          <cell r="K1595" t="b">
            <v>1</v>
          </cell>
          <cell r="L1595" t="str">
            <v>F</v>
          </cell>
          <cell r="M1595" t="str">
            <v>S</v>
          </cell>
          <cell r="N1595" t="str">
            <v>No</v>
          </cell>
          <cell r="O1595">
            <v>34171.279999999999</v>
          </cell>
          <cell r="P1595">
            <v>239</v>
          </cell>
          <cell r="Q1595" t="str">
            <v>No</v>
          </cell>
          <cell r="R1595" t="str">
            <v>FULL TIME</v>
          </cell>
          <cell r="S1595" t="str">
            <v>CIGNA - SINGLE</v>
          </cell>
          <cell r="U1595">
            <v>13.25</v>
          </cell>
          <cell r="V1595" t="str">
            <v>Premier - SINGLE</v>
          </cell>
          <cell r="W1595">
            <v>2</v>
          </cell>
          <cell r="Y1595" t="str">
            <v>No Coverage</v>
          </cell>
        </row>
        <row r="1596">
          <cell r="A1596">
            <v>23387</v>
          </cell>
          <cell r="B1596" t="str">
            <v>11208</v>
          </cell>
          <cell r="C1596" t="str">
            <v>07/16/1957</v>
          </cell>
          <cell r="D1596">
            <v>45.46201232032854</v>
          </cell>
          <cell r="E1596" t="str">
            <v>08/23/1993</v>
          </cell>
          <cell r="F1596" t="str">
            <v>1993</v>
          </cell>
          <cell r="G1596" t="str">
            <v>08</v>
          </cell>
          <cell r="H1596" t="str">
            <v>23</v>
          </cell>
          <cell r="I1596">
            <v>34204</v>
          </cell>
          <cell r="J1596">
            <v>9.3579739904175216</v>
          </cell>
          <cell r="K1596" t="b">
            <v>1</v>
          </cell>
          <cell r="L1596" t="str">
            <v>M</v>
          </cell>
          <cell r="M1596" t="str">
            <v>M</v>
          </cell>
          <cell r="N1596" t="str">
            <v>N/A</v>
          </cell>
          <cell r="O1596">
            <v>34089.952000000005</v>
          </cell>
          <cell r="P1596">
            <v>239</v>
          </cell>
          <cell r="Q1596" t="str">
            <v>No</v>
          </cell>
          <cell r="R1596" t="str">
            <v>FULL TIME</v>
          </cell>
          <cell r="U1596">
            <v>0</v>
          </cell>
          <cell r="W1596">
            <v>0</v>
          </cell>
          <cell r="Y1596" t="str">
            <v>No Coverage</v>
          </cell>
        </row>
        <row r="1597">
          <cell r="A1597">
            <v>6138</v>
          </cell>
          <cell r="B1597" t="str">
            <v>07643</v>
          </cell>
          <cell r="C1597" t="str">
            <v>12/22/1958</v>
          </cell>
          <cell r="D1597">
            <v>44.027378507871319</v>
          </cell>
          <cell r="E1597" t="str">
            <v>08/24/1976</v>
          </cell>
          <cell r="F1597" t="str">
            <v>1976</v>
          </cell>
          <cell r="G1597" t="str">
            <v>08</v>
          </cell>
          <cell r="H1597" t="str">
            <v>24</v>
          </cell>
          <cell r="I1597">
            <v>27996</v>
          </cell>
          <cell r="J1597">
            <v>26.354551676933607</v>
          </cell>
          <cell r="K1597" t="b">
            <v>1</v>
          </cell>
          <cell r="L1597" t="str">
            <v>M</v>
          </cell>
          <cell r="M1597" t="str">
            <v>S</v>
          </cell>
          <cell r="N1597" t="str">
            <v>No</v>
          </cell>
          <cell r="O1597">
            <v>33978.048000000003</v>
          </cell>
          <cell r="P1597">
            <v>239</v>
          </cell>
          <cell r="Q1597" t="str">
            <v>No</v>
          </cell>
          <cell r="R1597" t="str">
            <v>FULL TIME</v>
          </cell>
          <cell r="S1597" t="str">
            <v>CIGNA - SINGLE</v>
          </cell>
          <cell r="U1597">
            <v>13.25</v>
          </cell>
          <cell r="V1597" t="str">
            <v>Premier - SINGLE</v>
          </cell>
          <cell r="W1597">
            <v>2</v>
          </cell>
          <cell r="Y1597" t="str">
            <v>No Coverage</v>
          </cell>
        </row>
        <row r="1598">
          <cell r="A1598">
            <v>21807</v>
          </cell>
          <cell r="B1598" t="str">
            <v>07074</v>
          </cell>
          <cell r="C1598" t="str">
            <v>05/26/1926</v>
          </cell>
          <cell r="D1598">
            <v>76.602327173169058</v>
          </cell>
          <cell r="E1598" t="str">
            <v>12/26/1989</v>
          </cell>
          <cell r="F1598" t="str">
            <v>1989</v>
          </cell>
          <cell r="G1598" t="str">
            <v>12</v>
          </cell>
          <cell r="H1598" t="str">
            <v>26</v>
          </cell>
          <cell r="I1598">
            <v>32868</v>
          </cell>
          <cell r="J1598">
            <v>13.015742642026009</v>
          </cell>
          <cell r="K1598" t="b">
            <v>1</v>
          </cell>
          <cell r="L1598" t="str">
            <v>F</v>
          </cell>
          <cell r="M1598" t="str">
            <v>S</v>
          </cell>
          <cell r="N1598" t="str">
            <v>No</v>
          </cell>
          <cell r="O1598">
            <v>33976.384000000005</v>
          </cell>
          <cell r="P1598">
            <v>239</v>
          </cell>
          <cell r="Q1598" t="str">
            <v>No</v>
          </cell>
          <cell r="R1598" t="str">
            <v>FULL TIME</v>
          </cell>
          <cell r="S1598" t="str">
            <v>CIGNA - SINGLE</v>
          </cell>
          <cell r="U1598">
            <v>13.25</v>
          </cell>
          <cell r="V1598" t="str">
            <v>Premier - SINGLE</v>
          </cell>
          <cell r="W1598">
            <v>2</v>
          </cell>
          <cell r="Y1598" t="str">
            <v>No Coverage</v>
          </cell>
        </row>
        <row r="1599">
          <cell r="A1599">
            <v>21656</v>
          </cell>
          <cell r="B1599" t="str">
            <v>07660</v>
          </cell>
          <cell r="C1599" t="str">
            <v>01/31/1938</v>
          </cell>
          <cell r="D1599">
            <v>64.917180013689247</v>
          </cell>
          <cell r="E1599" t="str">
            <v>10/09/1989</v>
          </cell>
          <cell r="F1599" t="str">
            <v>1989</v>
          </cell>
          <cell r="G1599" t="str">
            <v>10</v>
          </cell>
          <cell r="H1599" t="str">
            <v>09</v>
          </cell>
          <cell r="I1599">
            <v>32790</v>
          </cell>
          <cell r="J1599">
            <v>13.229295003422314</v>
          </cell>
          <cell r="K1599" t="b">
            <v>1</v>
          </cell>
          <cell r="L1599" t="str">
            <v>F</v>
          </cell>
          <cell r="M1599" t="str">
            <v>S</v>
          </cell>
          <cell r="N1599" t="str">
            <v>No</v>
          </cell>
          <cell r="O1599">
            <v>33911.695999999996</v>
          </cell>
          <cell r="P1599">
            <v>239</v>
          </cell>
          <cell r="Q1599" t="str">
            <v>No</v>
          </cell>
          <cell r="R1599" t="str">
            <v>FULL TIME</v>
          </cell>
          <cell r="S1599" t="str">
            <v>CIGNA - SINGLE</v>
          </cell>
          <cell r="U1599">
            <v>13.25</v>
          </cell>
          <cell r="V1599" t="str">
            <v>PPO - SINGLE</v>
          </cell>
          <cell r="W1599">
            <v>0.75</v>
          </cell>
          <cell r="Y1599" t="str">
            <v>No Coverage</v>
          </cell>
        </row>
        <row r="1600">
          <cell r="A1600">
            <v>7600</v>
          </cell>
          <cell r="B1600" t="str">
            <v>07666</v>
          </cell>
          <cell r="C1600" t="str">
            <v>03/22/1942</v>
          </cell>
          <cell r="D1600">
            <v>60.780287474332646</v>
          </cell>
          <cell r="E1600" t="str">
            <v>08/29/1980</v>
          </cell>
          <cell r="F1600" t="str">
            <v>1980</v>
          </cell>
          <cell r="G1600" t="str">
            <v>08</v>
          </cell>
          <cell r="H1600" t="str">
            <v>29</v>
          </cell>
          <cell r="I1600">
            <v>29462</v>
          </cell>
          <cell r="J1600">
            <v>22.340862422997947</v>
          </cell>
          <cell r="K1600" t="b">
            <v>1</v>
          </cell>
          <cell r="L1600" t="str">
            <v>F</v>
          </cell>
          <cell r="M1600" t="str">
            <v>M</v>
          </cell>
          <cell r="N1600" t="str">
            <v>No</v>
          </cell>
          <cell r="O1600">
            <v>33902.127999999997</v>
          </cell>
          <cell r="P1600">
            <v>239</v>
          </cell>
          <cell r="Q1600" t="str">
            <v>No</v>
          </cell>
          <cell r="R1600" t="str">
            <v>FULL TIME</v>
          </cell>
          <cell r="S1600" t="str">
            <v>CIGNA - FAMILY</v>
          </cell>
          <cell r="U1600">
            <v>47.5</v>
          </cell>
          <cell r="V1600" t="str">
            <v>Premier - FAMILY</v>
          </cell>
          <cell r="W1600">
            <v>10</v>
          </cell>
          <cell r="Y1600" t="str">
            <v>No Coverage</v>
          </cell>
        </row>
        <row r="1601">
          <cell r="A1601">
            <v>22110</v>
          </cell>
          <cell r="B1601" t="str">
            <v>07110</v>
          </cell>
          <cell r="C1601" t="str">
            <v>08/10/1941</v>
          </cell>
          <cell r="D1601">
            <v>61.393566050650243</v>
          </cell>
          <cell r="E1601" t="str">
            <v>07/26/1990</v>
          </cell>
          <cell r="F1601" t="str">
            <v>1990</v>
          </cell>
          <cell r="G1601" t="str">
            <v>07</v>
          </cell>
          <cell r="H1601" t="str">
            <v>26</v>
          </cell>
          <cell r="I1601">
            <v>33080</v>
          </cell>
          <cell r="J1601">
            <v>12.435318275154003</v>
          </cell>
          <cell r="K1601" t="b">
            <v>1</v>
          </cell>
          <cell r="L1601" t="str">
            <v>F</v>
          </cell>
          <cell r="M1601" t="str">
            <v>S</v>
          </cell>
          <cell r="N1601" t="str">
            <v>No</v>
          </cell>
          <cell r="O1601">
            <v>33854.912000000004</v>
          </cell>
          <cell r="P1601">
            <v>239</v>
          </cell>
          <cell r="Q1601" t="str">
            <v>No</v>
          </cell>
          <cell r="R1601" t="str">
            <v>FULL TIME</v>
          </cell>
          <cell r="S1601" t="str">
            <v>CIGNA - SINGLE</v>
          </cell>
          <cell r="U1601">
            <v>13.25</v>
          </cell>
          <cell r="V1601" t="str">
            <v>PPO - SINGLE</v>
          </cell>
          <cell r="W1601">
            <v>0.75</v>
          </cell>
          <cell r="Y1601" t="str">
            <v>No Coverage</v>
          </cell>
        </row>
        <row r="1602">
          <cell r="A1602">
            <v>25590</v>
          </cell>
          <cell r="B1602" t="str">
            <v>07093</v>
          </cell>
          <cell r="C1602" t="str">
            <v>11/16/1975</v>
          </cell>
          <cell r="D1602">
            <v>27.126625598904859</v>
          </cell>
          <cell r="E1602" t="str">
            <v>03/06/2000</v>
          </cell>
          <cell r="F1602" t="str">
            <v>2000</v>
          </cell>
          <cell r="G1602" t="str">
            <v>03</v>
          </cell>
          <cell r="H1602" t="str">
            <v>06</v>
          </cell>
          <cell r="I1602">
            <v>36591</v>
          </cell>
          <cell r="J1602">
            <v>2.8227241615331966</v>
          </cell>
          <cell r="K1602" t="b">
            <v>0</v>
          </cell>
          <cell r="L1602" t="str">
            <v>M</v>
          </cell>
          <cell r="M1602" t="str">
            <v>M</v>
          </cell>
          <cell r="N1602" t="str">
            <v>No</v>
          </cell>
          <cell r="O1602">
            <v>33850.336000000003</v>
          </cell>
          <cell r="P1602">
            <v>239</v>
          </cell>
          <cell r="Q1602" t="str">
            <v>No</v>
          </cell>
          <cell r="R1602" t="str">
            <v>FULL TIME</v>
          </cell>
          <cell r="S1602" t="str">
            <v>CIGNA - SINGLE</v>
          </cell>
          <cell r="U1602">
            <v>13.25</v>
          </cell>
          <cell r="V1602" t="str">
            <v>Premier - SINGLE</v>
          </cell>
          <cell r="W1602">
            <v>2</v>
          </cell>
          <cell r="Y1602" t="str">
            <v>No Coverage</v>
          </cell>
        </row>
        <row r="1603">
          <cell r="A1603">
            <v>20961</v>
          </cell>
          <cell r="B1603" t="str">
            <v>07603</v>
          </cell>
          <cell r="C1603" t="str">
            <v>03/20/1942</v>
          </cell>
          <cell r="D1603">
            <v>60.785763175906915</v>
          </cell>
          <cell r="E1603" t="str">
            <v>09/19/1988</v>
          </cell>
          <cell r="F1603" t="str">
            <v>1988</v>
          </cell>
          <cell r="G1603" t="str">
            <v>09</v>
          </cell>
          <cell r="H1603" t="str">
            <v>19</v>
          </cell>
          <cell r="I1603">
            <v>32405</v>
          </cell>
          <cell r="J1603">
            <v>14.283367556468173</v>
          </cell>
          <cell r="K1603" t="b">
            <v>1</v>
          </cell>
          <cell r="L1603" t="str">
            <v>F</v>
          </cell>
          <cell r="M1603" t="str">
            <v>S</v>
          </cell>
          <cell r="N1603" t="str">
            <v>No</v>
          </cell>
          <cell r="O1603">
            <v>33785.023999999998</v>
          </cell>
          <cell r="P1603">
            <v>239</v>
          </cell>
          <cell r="Q1603" t="str">
            <v>No</v>
          </cell>
          <cell r="R1603" t="str">
            <v>FULL TIME</v>
          </cell>
          <cell r="S1603" t="str">
            <v>CIGNA - SINGLE</v>
          </cell>
          <cell r="U1603">
            <v>13.25</v>
          </cell>
          <cell r="V1603" t="str">
            <v>Premier - SINGLE</v>
          </cell>
          <cell r="W1603">
            <v>2</v>
          </cell>
          <cell r="X1603" t="str">
            <v>Supplemental Life</v>
          </cell>
          <cell r="Y1603" t="str">
            <v>No Coverage</v>
          </cell>
        </row>
        <row r="1604">
          <cell r="A1604">
            <v>20179</v>
          </cell>
          <cell r="B1604" t="str">
            <v>07626</v>
          </cell>
          <cell r="C1604" t="str">
            <v>05/08/1946</v>
          </cell>
          <cell r="D1604">
            <v>56.651608487337441</v>
          </cell>
          <cell r="E1604" t="str">
            <v>06/29/1987</v>
          </cell>
          <cell r="F1604" t="str">
            <v>1987</v>
          </cell>
          <cell r="G1604" t="str">
            <v>06</v>
          </cell>
          <cell r="H1604" t="str">
            <v>29</v>
          </cell>
          <cell r="I1604">
            <v>31957</v>
          </cell>
          <cell r="J1604">
            <v>15.509924709103354</v>
          </cell>
          <cell r="K1604" t="b">
            <v>1</v>
          </cell>
          <cell r="L1604" t="str">
            <v>F</v>
          </cell>
          <cell r="M1604" t="str">
            <v>M</v>
          </cell>
          <cell r="N1604" t="str">
            <v>No</v>
          </cell>
          <cell r="O1604">
            <v>33641.919999999998</v>
          </cell>
          <cell r="P1604">
            <v>239</v>
          </cell>
          <cell r="Q1604" t="str">
            <v>No</v>
          </cell>
          <cell r="R1604" t="str">
            <v>FULL TIME</v>
          </cell>
          <cell r="S1604" t="str">
            <v>CIGNA - SINGLE</v>
          </cell>
          <cell r="U1604">
            <v>13.25</v>
          </cell>
          <cell r="V1604" t="str">
            <v>Premier - SINGLE</v>
          </cell>
          <cell r="W1604">
            <v>2</v>
          </cell>
          <cell r="X1604" t="str">
            <v>Supplemental Life</v>
          </cell>
          <cell r="Y1604" t="str">
            <v>No Coverage</v>
          </cell>
        </row>
        <row r="1605">
          <cell r="A1605">
            <v>20848</v>
          </cell>
          <cell r="B1605" t="str">
            <v>07087</v>
          </cell>
          <cell r="C1605" t="str">
            <v>03/25/1956</v>
          </cell>
          <cell r="D1605">
            <v>46.770704996577685</v>
          </cell>
          <cell r="E1605" t="str">
            <v>03/16/1990</v>
          </cell>
          <cell r="F1605" t="str">
            <v>1990</v>
          </cell>
          <cell r="G1605" t="str">
            <v>03</v>
          </cell>
          <cell r="H1605" t="str">
            <v>16</v>
          </cell>
          <cell r="I1605">
            <v>32948</v>
          </cell>
          <cell r="J1605">
            <v>12.796714579055442</v>
          </cell>
          <cell r="K1605" t="b">
            <v>1</v>
          </cell>
          <cell r="L1605" t="str">
            <v>F</v>
          </cell>
          <cell r="M1605" t="str">
            <v>M</v>
          </cell>
          <cell r="N1605" t="str">
            <v>No</v>
          </cell>
          <cell r="O1605">
            <v>33592</v>
          </cell>
          <cell r="P1605">
            <v>239</v>
          </cell>
          <cell r="Q1605" t="str">
            <v>No</v>
          </cell>
          <cell r="R1605" t="str">
            <v>FULL TIME</v>
          </cell>
          <cell r="S1605" t="str">
            <v>CIGNA - FAMILY</v>
          </cell>
          <cell r="U1605">
            <v>47.5</v>
          </cell>
          <cell r="V1605" t="str">
            <v>Premier - FAMILY</v>
          </cell>
          <cell r="W1605">
            <v>10</v>
          </cell>
          <cell r="Y1605" t="str">
            <v>No Coverage</v>
          </cell>
        </row>
        <row r="1606">
          <cell r="A1606">
            <v>26309</v>
          </cell>
          <cell r="B1606" t="str">
            <v>07644</v>
          </cell>
          <cell r="C1606" t="str">
            <v>06/18/1970</v>
          </cell>
          <cell r="D1606">
            <v>32.539356605065024</v>
          </cell>
          <cell r="E1606" t="str">
            <v>12/20/2001</v>
          </cell>
          <cell r="F1606" t="str">
            <v>2001</v>
          </cell>
          <cell r="G1606" t="str">
            <v>12</v>
          </cell>
          <cell r="H1606" t="str">
            <v>20</v>
          </cell>
          <cell r="I1606">
            <v>37245</v>
          </cell>
          <cell r="J1606">
            <v>1.0321697467488022</v>
          </cell>
          <cell r="K1606" t="b">
            <v>0</v>
          </cell>
          <cell r="L1606" t="str">
            <v>F</v>
          </cell>
          <cell r="M1606" t="str">
            <v>M</v>
          </cell>
          <cell r="N1606" t="str">
            <v>No</v>
          </cell>
          <cell r="O1606">
            <v>33529.599999999999</v>
          </cell>
          <cell r="P1606">
            <v>239</v>
          </cell>
          <cell r="Q1606" t="str">
            <v>No</v>
          </cell>
          <cell r="R1606" t="str">
            <v>FULL TIME</v>
          </cell>
          <cell r="S1606" t="str">
            <v>CIGNA - SINGLE</v>
          </cell>
          <cell r="U1606">
            <v>13.25</v>
          </cell>
          <cell r="V1606" t="str">
            <v>PPO - SINGLE</v>
          </cell>
          <cell r="W1606">
            <v>0.75</v>
          </cell>
          <cell r="Y1606" t="str">
            <v>No Coverage</v>
          </cell>
        </row>
        <row r="1607">
          <cell r="A1607">
            <v>22463</v>
          </cell>
          <cell r="B1607" t="str">
            <v>07666</v>
          </cell>
          <cell r="C1607" t="str">
            <v>06/29/1962</v>
          </cell>
          <cell r="D1607">
            <v>40.50924024640657</v>
          </cell>
          <cell r="E1607" t="str">
            <v>02/04/1991</v>
          </cell>
          <cell r="F1607" t="str">
            <v>1991</v>
          </cell>
          <cell r="G1607" t="str">
            <v>02</v>
          </cell>
          <cell r="H1607" t="str">
            <v>04</v>
          </cell>
          <cell r="I1607">
            <v>33273</v>
          </cell>
          <cell r="J1607">
            <v>11.906913073237508</v>
          </cell>
          <cell r="K1607" t="b">
            <v>1</v>
          </cell>
          <cell r="L1607" t="str">
            <v>M</v>
          </cell>
          <cell r="M1607" t="str">
            <v>S</v>
          </cell>
          <cell r="N1607" t="str">
            <v>No</v>
          </cell>
          <cell r="O1607">
            <v>33529.599999999999</v>
          </cell>
          <cell r="P1607">
            <v>239</v>
          </cell>
          <cell r="Q1607" t="str">
            <v>No</v>
          </cell>
          <cell r="R1607" t="str">
            <v>FULL TIME</v>
          </cell>
          <cell r="S1607" t="str">
            <v>CIGNA - FAMILY</v>
          </cell>
          <cell r="U1607">
            <v>47.5</v>
          </cell>
          <cell r="V1607" t="str">
            <v>Premier - FAMILY</v>
          </cell>
          <cell r="W1607">
            <v>10</v>
          </cell>
          <cell r="X1607" t="str">
            <v>Supplemental Life</v>
          </cell>
          <cell r="Y1607" t="str">
            <v>No Coverage</v>
          </cell>
        </row>
        <row r="1608">
          <cell r="A1608">
            <v>23266</v>
          </cell>
          <cell r="B1608" t="str">
            <v>07660</v>
          </cell>
          <cell r="C1608" t="str">
            <v>06/04/1971</v>
          </cell>
          <cell r="D1608">
            <v>31.578370978781656</v>
          </cell>
          <cell r="E1608" t="str">
            <v>02/08/1993</v>
          </cell>
          <cell r="F1608" t="str">
            <v>1993</v>
          </cell>
          <cell r="G1608" t="str">
            <v>02</v>
          </cell>
          <cell r="H1608" t="str">
            <v>08</v>
          </cell>
          <cell r="I1608">
            <v>34008</v>
          </cell>
          <cell r="J1608">
            <v>9.8945927446954141</v>
          </cell>
          <cell r="K1608" t="b">
            <v>1</v>
          </cell>
          <cell r="L1608" t="str">
            <v>F</v>
          </cell>
          <cell r="M1608" t="str">
            <v>S</v>
          </cell>
          <cell r="N1608" t="str">
            <v>No</v>
          </cell>
          <cell r="O1608">
            <v>33488</v>
          </cell>
          <cell r="P1608">
            <v>239</v>
          </cell>
          <cell r="Q1608" t="str">
            <v>No</v>
          </cell>
          <cell r="R1608" t="str">
            <v>FULL TIME</v>
          </cell>
          <cell r="S1608" t="str">
            <v>CIGNA - FAMILY</v>
          </cell>
          <cell r="U1608">
            <v>47.5</v>
          </cell>
          <cell r="V1608" t="str">
            <v>Premier - FAMILY</v>
          </cell>
          <cell r="W1608">
            <v>10</v>
          </cell>
          <cell r="Y1608" t="str">
            <v>No Coverage</v>
          </cell>
        </row>
        <row r="1609">
          <cell r="A1609">
            <v>25879</v>
          </cell>
          <cell r="B1609" t="str">
            <v>07003</v>
          </cell>
          <cell r="C1609" t="str">
            <v>01/27/1963</v>
          </cell>
          <cell r="D1609">
            <v>39.928815879534568</v>
          </cell>
          <cell r="E1609" t="str">
            <v>12/04/2000</v>
          </cell>
          <cell r="F1609" t="str">
            <v>2000</v>
          </cell>
          <cell r="G1609" t="str">
            <v>12</v>
          </cell>
          <cell r="H1609" t="str">
            <v>04</v>
          </cell>
          <cell r="I1609">
            <v>36864</v>
          </cell>
          <cell r="J1609">
            <v>2.0752908966461328</v>
          </cell>
          <cell r="K1609" t="b">
            <v>0</v>
          </cell>
          <cell r="L1609" t="str">
            <v>F</v>
          </cell>
          <cell r="M1609" t="str">
            <v>M</v>
          </cell>
          <cell r="N1609" t="str">
            <v>No</v>
          </cell>
          <cell r="O1609">
            <v>33421.440000000002</v>
          </cell>
          <cell r="P1609">
            <v>239</v>
          </cell>
          <cell r="Q1609" t="str">
            <v>No</v>
          </cell>
          <cell r="R1609" t="str">
            <v>FULL TIME</v>
          </cell>
          <cell r="S1609" t="str">
            <v>CIGNA - FAMILY</v>
          </cell>
          <cell r="U1609">
            <v>47.5</v>
          </cell>
          <cell r="V1609" t="str">
            <v>Premier - FAMILY</v>
          </cell>
          <cell r="W1609">
            <v>10</v>
          </cell>
          <cell r="X1609" t="str">
            <v>Supplemental Life</v>
          </cell>
          <cell r="Y1609" t="str">
            <v>No Coverage</v>
          </cell>
        </row>
        <row r="1610">
          <cell r="A1610">
            <v>26061</v>
          </cell>
          <cell r="B1610" t="str">
            <v>07057</v>
          </cell>
          <cell r="C1610" t="str">
            <v>04/11/1960</v>
          </cell>
          <cell r="D1610">
            <v>42.724161533196444</v>
          </cell>
          <cell r="E1610" t="str">
            <v>05/21/2001</v>
          </cell>
          <cell r="F1610" t="str">
            <v>2001</v>
          </cell>
          <cell r="G1610" t="str">
            <v>05</v>
          </cell>
          <cell r="H1610" t="str">
            <v>21</v>
          </cell>
          <cell r="I1610">
            <v>37032</v>
          </cell>
          <cell r="J1610">
            <v>1.6153319644079398</v>
          </cell>
          <cell r="K1610" t="b">
            <v>0</v>
          </cell>
          <cell r="L1610" t="str">
            <v>F</v>
          </cell>
          <cell r="M1610" t="str">
            <v>M</v>
          </cell>
          <cell r="N1610" t="str">
            <v>No</v>
          </cell>
          <cell r="O1610">
            <v>33421.440000000002</v>
          </cell>
          <cell r="P1610">
            <v>239</v>
          </cell>
          <cell r="Q1610" t="str">
            <v>No</v>
          </cell>
          <cell r="R1610" t="str">
            <v>FULL TIME</v>
          </cell>
          <cell r="S1610" t="str">
            <v>CIGNA - FAMILY</v>
          </cell>
          <cell r="U1610">
            <v>47.5</v>
          </cell>
          <cell r="V1610" t="str">
            <v>Premier - FAMILY</v>
          </cell>
          <cell r="W1610">
            <v>10</v>
          </cell>
          <cell r="X1610" t="str">
            <v>Supplemental Life</v>
          </cell>
          <cell r="Y1610" t="str">
            <v>No Coverage</v>
          </cell>
        </row>
        <row r="1611">
          <cell r="A1611">
            <v>8571</v>
          </cell>
          <cell r="B1611" t="str">
            <v>07621</v>
          </cell>
          <cell r="C1611" t="str">
            <v>05/24/1964</v>
          </cell>
          <cell r="D1611">
            <v>38.606433949349757</v>
          </cell>
          <cell r="E1611" t="str">
            <v>05/14/1996</v>
          </cell>
          <cell r="F1611" t="str">
            <v>1996</v>
          </cell>
          <cell r="G1611" t="str">
            <v>05</v>
          </cell>
          <cell r="H1611" t="str">
            <v>14</v>
          </cell>
          <cell r="I1611">
            <v>35199</v>
          </cell>
          <cell r="J1611">
            <v>6.6338124572210813</v>
          </cell>
          <cell r="K1611" t="b">
            <v>1</v>
          </cell>
          <cell r="L1611" t="str">
            <v>F</v>
          </cell>
          <cell r="M1611" t="str">
            <v>M</v>
          </cell>
          <cell r="N1611" t="str">
            <v>No</v>
          </cell>
          <cell r="O1611">
            <v>33421.440000000002</v>
          </cell>
          <cell r="P1611">
            <v>239</v>
          </cell>
          <cell r="Q1611" t="str">
            <v>No</v>
          </cell>
          <cell r="R1611" t="str">
            <v>FULL TIME</v>
          </cell>
          <cell r="S1611" t="str">
            <v>CIGNA - FAMILY</v>
          </cell>
          <cell r="U1611">
            <v>47.5</v>
          </cell>
          <cell r="V1611" t="str">
            <v>Premier - FAMILY</v>
          </cell>
          <cell r="W1611">
            <v>10</v>
          </cell>
          <cell r="Y1611" t="str">
            <v>No Coverage</v>
          </cell>
        </row>
        <row r="1612">
          <cell r="A1612">
            <v>21559</v>
          </cell>
          <cell r="B1612" t="str">
            <v>07666</v>
          </cell>
          <cell r="C1612" t="str">
            <v>10/11/1939</v>
          </cell>
          <cell r="D1612">
            <v>63.225188227241617</v>
          </cell>
          <cell r="E1612" t="str">
            <v>08/21/1989</v>
          </cell>
          <cell r="F1612" t="str">
            <v>1989</v>
          </cell>
          <cell r="G1612" t="str">
            <v>08</v>
          </cell>
          <cell r="H1612" t="str">
            <v>21</v>
          </cell>
          <cell r="I1612">
            <v>32741</v>
          </cell>
          <cell r="J1612">
            <v>13.363449691991786</v>
          </cell>
          <cell r="K1612" t="b">
            <v>1</v>
          </cell>
          <cell r="L1612" t="str">
            <v>F</v>
          </cell>
          <cell r="M1612" t="str">
            <v>S</v>
          </cell>
          <cell r="N1612" t="str">
            <v>No</v>
          </cell>
          <cell r="O1612">
            <v>33395.856000000007</v>
          </cell>
          <cell r="P1612">
            <v>239</v>
          </cell>
          <cell r="Q1612" t="str">
            <v>No</v>
          </cell>
          <cell r="R1612" t="str">
            <v>FULL TIME</v>
          </cell>
          <cell r="S1612" t="str">
            <v>CIGNA - SINGLE</v>
          </cell>
          <cell r="U1612">
            <v>13.25</v>
          </cell>
          <cell r="V1612" t="str">
            <v>Premier - SINGLE</v>
          </cell>
          <cell r="W1612">
            <v>2</v>
          </cell>
          <cell r="Y1612" t="str">
            <v>No Coverage</v>
          </cell>
        </row>
        <row r="1613">
          <cell r="A1613">
            <v>6820</v>
          </cell>
          <cell r="B1613" t="str">
            <v>07603</v>
          </cell>
          <cell r="C1613" t="str">
            <v>08/25/1936</v>
          </cell>
          <cell r="D1613">
            <v>66.351813826146469</v>
          </cell>
          <cell r="E1613" t="str">
            <v>10/02/1978</v>
          </cell>
          <cell r="F1613" t="str">
            <v>1978</v>
          </cell>
          <cell r="G1613" t="str">
            <v>10</v>
          </cell>
          <cell r="H1613" t="str">
            <v>02</v>
          </cell>
          <cell r="I1613">
            <v>28765</v>
          </cell>
          <cell r="J1613">
            <v>24.249144421629023</v>
          </cell>
          <cell r="K1613" t="b">
            <v>1</v>
          </cell>
          <cell r="L1613" t="str">
            <v>F</v>
          </cell>
          <cell r="M1613" t="str">
            <v>S</v>
          </cell>
          <cell r="N1613" t="str">
            <v>No</v>
          </cell>
          <cell r="O1613">
            <v>33342.400000000001</v>
          </cell>
          <cell r="P1613">
            <v>239</v>
          </cell>
          <cell r="Q1613" t="str">
            <v>No</v>
          </cell>
          <cell r="R1613" t="str">
            <v>FULL TIME</v>
          </cell>
          <cell r="S1613" t="str">
            <v>CIGNA - SINGLE</v>
          </cell>
          <cell r="U1613">
            <v>13.25</v>
          </cell>
          <cell r="V1613" t="str">
            <v>Premier - SINGLE</v>
          </cell>
          <cell r="W1613">
            <v>2</v>
          </cell>
          <cell r="Y1613" t="str">
            <v>No Coverage</v>
          </cell>
        </row>
        <row r="1614">
          <cell r="A1614">
            <v>24337</v>
          </cell>
          <cell r="B1614" t="str">
            <v>07631</v>
          </cell>
          <cell r="C1614" t="str">
            <v>11/13/1961</v>
          </cell>
          <cell r="D1614">
            <v>41.133470225872692</v>
          </cell>
          <cell r="E1614" t="str">
            <v>08/19/1996</v>
          </cell>
          <cell r="F1614" t="str">
            <v>1996</v>
          </cell>
          <cell r="G1614" t="str">
            <v>08</v>
          </cell>
          <cell r="H1614" t="str">
            <v>19</v>
          </cell>
          <cell r="I1614">
            <v>35296</v>
          </cell>
          <cell r="J1614">
            <v>6.368240930869268</v>
          </cell>
          <cell r="K1614" t="b">
            <v>1</v>
          </cell>
          <cell r="L1614" t="str">
            <v>F</v>
          </cell>
          <cell r="M1614" t="str">
            <v>M</v>
          </cell>
          <cell r="N1614" t="str">
            <v>No</v>
          </cell>
          <cell r="O1614">
            <v>33324.095999999998</v>
          </cell>
          <cell r="P1614">
            <v>239</v>
          </cell>
          <cell r="Q1614" t="str">
            <v>No</v>
          </cell>
          <cell r="R1614" t="str">
            <v>FULL TIME</v>
          </cell>
          <cell r="S1614" t="str">
            <v>CIGNA - FAMILY</v>
          </cell>
          <cell r="U1614">
            <v>47.5</v>
          </cell>
          <cell r="V1614" t="str">
            <v>Premier - FAMILY</v>
          </cell>
          <cell r="W1614">
            <v>10</v>
          </cell>
          <cell r="Y1614" t="str">
            <v>No Coverage</v>
          </cell>
        </row>
        <row r="1615">
          <cell r="A1615">
            <v>20897</v>
          </cell>
          <cell r="B1615" t="str">
            <v>07093</v>
          </cell>
          <cell r="C1615" t="str">
            <v>11/01/1950</v>
          </cell>
          <cell r="D1615">
            <v>52.167008898015055</v>
          </cell>
          <cell r="E1615" t="str">
            <v>08/30/1988</v>
          </cell>
          <cell r="F1615" t="str">
            <v>1988</v>
          </cell>
          <cell r="G1615" t="str">
            <v>08</v>
          </cell>
          <cell r="H1615" t="str">
            <v>30</v>
          </cell>
          <cell r="I1615">
            <v>32385</v>
          </cell>
          <cell r="J1615">
            <v>14.338124572210814</v>
          </cell>
          <cell r="K1615" t="b">
            <v>1</v>
          </cell>
          <cell r="L1615" t="str">
            <v>F</v>
          </cell>
          <cell r="M1615" t="str">
            <v>S</v>
          </cell>
          <cell r="N1615" t="str">
            <v>No</v>
          </cell>
          <cell r="O1615">
            <v>33321.599999999999</v>
          </cell>
          <cell r="P1615">
            <v>239</v>
          </cell>
          <cell r="Q1615" t="str">
            <v>No</v>
          </cell>
          <cell r="R1615" t="str">
            <v>FULL TIME</v>
          </cell>
          <cell r="S1615" t="str">
            <v>CIGNA - SINGLE</v>
          </cell>
          <cell r="U1615">
            <v>13.25</v>
          </cell>
          <cell r="V1615" t="str">
            <v>Premier - SINGLE</v>
          </cell>
          <cell r="W1615">
            <v>2</v>
          </cell>
          <cell r="X1615" t="str">
            <v>Supplemental Life</v>
          </cell>
          <cell r="Y1615" t="str">
            <v>No Coverage</v>
          </cell>
        </row>
        <row r="1616">
          <cell r="A1616">
            <v>6595</v>
          </cell>
          <cell r="B1616" t="str">
            <v>07501</v>
          </cell>
          <cell r="C1616" t="str">
            <v>08/02/1946</v>
          </cell>
          <cell r="D1616">
            <v>56.416153319644081</v>
          </cell>
          <cell r="E1616" t="str">
            <v>02/15/1978</v>
          </cell>
          <cell r="F1616" t="str">
            <v>1978</v>
          </cell>
          <cell r="G1616" t="str">
            <v>02</v>
          </cell>
          <cell r="H1616" t="str">
            <v>15</v>
          </cell>
          <cell r="I1616">
            <v>28536</v>
          </cell>
          <cell r="J1616">
            <v>24.876112251882272</v>
          </cell>
          <cell r="K1616" t="b">
            <v>1</v>
          </cell>
          <cell r="L1616" t="str">
            <v>M</v>
          </cell>
          <cell r="M1616" t="str">
            <v>S</v>
          </cell>
          <cell r="N1616" t="str">
            <v>No</v>
          </cell>
          <cell r="O1616">
            <v>33259.199999999997</v>
          </cell>
          <cell r="P1616">
            <v>239</v>
          </cell>
          <cell r="Q1616" t="str">
            <v>No</v>
          </cell>
          <cell r="R1616" t="str">
            <v>FULL TIME</v>
          </cell>
          <cell r="S1616" t="str">
            <v>CIGNA - SINGLE</v>
          </cell>
          <cell r="U1616">
            <v>13.25</v>
          </cell>
          <cell r="V1616" t="str">
            <v>Premier - SINGLE</v>
          </cell>
          <cell r="W1616">
            <v>2</v>
          </cell>
          <cell r="Y1616" t="str">
            <v>No Coverage</v>
          </cell>
        </row>
        <row r="1617">
          <cell r="A1617">
            <v>7316</v>
          </cell>
          <cell r="B1617" t="str">
            <v>07601</v>
          </cell>
          <cell r="C1617" t="str">
            <v>04/05/1953</v>
          </cell>
          <cell r="D1617">
            <v>49.741273100616013</v>
          </cell>
          <cell r="E1617" t="str">
            <v>12/10/1979</v>
          </cell>
          <cell r="F1617" t="str">
            <v>1979</v>
          </cell>
          <cell r="G1617" t="str">
            <v>12</v>
          </cell>
          <cell r="H1617" t="str">
            <v>10</v>
          </cell>
          <cell r="I1617">
            <v>29199</v>
          </cell>
          <cell r="J1617">
            <v>23.060917180013689</v>
          </cell>
          <cell r="K1617" t="b">
            <v>1</v>
          </cell>
          <cell r="L1617" t="str">
            <v>F</v>
          </cell>
          <cell r="M1617" t="str">
            <v>S</v>
          </cell>
          <cell r="N1617" t="str">
            <v>No</v>
          </cell>
          <cell r="O1617">
            <v>33248.175999999999</v>
          </cell>
          <cell r="P1617">
            <v>239</v>
          </cell>
          <cell r="Q1617" t="str">
            <v>No</v>
          </cell>
          <cell r="R1617" t="str">
            <v>FULL TIME</v>
          </cell>
          <cell r="S1617" t="str">
            <v>CIGNA - SINGLE</v>
          </cell>
          <cell r="U1617">
            <v>13.25</v>
          </cell>
          <cell r="V1617" t="str">
            <v>Premier - SINGLE</v>
          </cell>
          <cell r="W1617">
            <v>2</v>
          </cell>
          <cell r="X1617" t="str">
            <v>Supplemental Life</v>
          </cell>
          <cell r="Y1617" t="str">
            <v>No Coverage</v>
          </cell>
        </row>
        <row r="1618">
          <cell r="A1618">
            <v>21834</v>
          </cell>
          <cell r="B1618" t="str">
            <v>07666</v>
          </cell>
          <cell r="C1618" t="str">
            <v>03/20/1949</v>
          </cell>
          <cell r="D1618">
            <v>53.785078713210133</v>
          </cell>
          <cell r="E1618" t="str">
            <v>02/05/1990</v>
          </cell>
          <cell r="F1618" t="str">
            <v>1990</v>
          </cell>
          <cell r="G1618" t="str">
            <v>02</v>
          </cell>
          <cell r="H1618" t="str">
            <v>05</v>
          </cell>
          <cell r="I1618">
            <v>32909</v>
          </cell>
          <cell r="J1618">
            <v>12.903490759753593</v>
          </cell>
          <cell r="K1618" t="b">
            <v>1</v>
          </cell>
          <cell r="L1618" t="str">
            <v>F</v>
          </cell>
          <cell r="M1618" t="str">
            <v>M</v>
          </cell>
          <cell r="N1618" t="str">
            <v>No</v>
          </cell>
          <cell r="O1618">
            <v>33226.752</v>
          </cell>
          <cell r="P1618">
            <v>239</v>
          </cell>
          <cell r="Q1618" t="str">
            <v>No</v>
          </cell>
          <cell r="R1618" t="str">
            <v>FULL TIME</v>
          </cell>
          <cell r="S1618" t="str">
            <v>CIGNA - SINGLE</v>
          </cell>
          <cell r="U1618">
            <v>13.25</v>
          </cell>
          <cell r="V1618" t="str">
            <v>Premier - 2 PARTY</v>
          </cell>
          <cell r="W1618">
            <v>5</v>
          </cell>
          <cell r="X1618" t="str">
            <v>Supplemental Life</v>
          </cell>
          <cell r="Y1618" t="str">
            <v>No Coverage</v>
          </cell>
        </row>
        <row r="1619">
          <cell r="A1619">
            <v>7744</v>
          </cell>
          <cell r="B1619" t="str">
            <v>07024</v>
          </cell>
          <cell r="C1619" t="str">
            <v>12/09/1956</v>
          </cell>
          <cell r="D1619">
            <v>46.061601642710471</v>
          </cell>
          <cell r="E1619" t="str">
            <v>11/12/1980</v>
          </cell>
          <cell r="F1619" t="str">
            <v>1980</v>
          </cell>
          <cell r="G1619" t="str">
            <v>11</v>
          </cell>
          <cell r="H1619" t="str">
            <v>12</v>
          </cell>
          <cell r="I1619">
            <v>29537</v>
          </cell>
          <cell r="J1619">
            <v>22.135523613963038</v>
          </cell>
          <cell r="K1619" t="b">
            <v>1</v>
          </cell>
          <cell r="L1619" t="str">
            <v>F</v>
          </cell>
          <cell r="M1619" t="str">
            <v>S</v>
          </cell>
          <cell r="N1619" t="str">
            <v>No</v>
          </cell>
          <cell r="O1619">
            <v>33217.599999999999</v>
          </cell>
          <cell r="P1619">
            <v>239</v>
          </cell>
          <cell r="Q1619" t="str">
            <v>No</v>
          </cell>
          <cell r="R1619" t="str">
            <v>FULL TIME</v>
          </cell>
          <cell r="S1619" t="str">
            <v>CIGNA - SINGLE</v>
          </cell>
          <cell r="U1619">
            <v>13.25</v>
          </cell>
          <cell r="V1619" t="str">
            <v>Premier - SINGLE</v>
          </cell>
          <cell r="W1619">
            <v>2</v>
          </cell>
          <cell r="Y1619" t="str">
            <v>No Coverage</v>
          </cell>
        </row>
        <row r="1620">
          <cell r="A1620">
            <v>26628</v>
          </cell>
          <cell r="B1620" t="str">
            <v>07306</v>
          </cell>
          <cell r="C1620" t="str">
            <v>03/14/1951</v>
          </cell>
          <cell r="D1620">
            <v>51.802874743326491</v>
          </cell>
          <cell r="E1620" t="str">
            <v>08/05/2002</v>
          </cell>
          <cell r="F1620" t="str">
            <v>2002</v>
          </cell>
          <cell r="G1620" t="str">
            <v>08</v>
          </cell>
          <cell r="H1620" t="str">
            <v>05</v>
          </cell>
          <cell r="I1620">
            <v>37473</v>
          </cell>
          <cell r="J1620">
            <v>0.40793976728268311</v>
          </cell>
          <cell r="K1620" t="b">
            <v>0</v>
          </cell>
          <cell r="L1620" t="str">
            <v>F</v>
          </cell>
          <cell r="M1620" t="str">
            <v>S</v>
          </cell>
          <cell r="N1620" t="str">
            <v>No</v>
          </cell>
          <cell r="O1620">
            <v>33134.400000000001</v>
          </cell>
          <cell r="P1620">
            <v>239</v>
          </cell>
          <cell r="Q1620" t="str">
            <v>No</v>
          </cell>
          <cell r="R1620" t="str">
            <v>FULL TIME</v>
          </cell>
          <cell r="S1620" t="str">
            <v>CIGNA - 2 PARTY</v>
          </cell>
          <cell r="U1620">
            <v>26.5</v>
          </cell>
          <cell r="V1620" t="str">
            <v>Premier - 2 PARTY</v>
          </cell>
          <cell r="W1620">
            <v>5</v>
          </cell>
          <cell r="X1620" t="str">
            <v>Supplemental Life</v>
          </cell>
          <cell r="Y1620" t="str">
            <v>No Coverage</v>
          </cell>
        </row>
        <row r="1621">
          <cell r="A1621">
            <v>21180</v>
          </cell>
          <cell r="B1621" t="str">
            <v>07424</v>
          </cell>
          <cell r="C1621" t="str">
            <v>07/26/1958</v>
          </cell>
          <cell r="D1621">
            <v>44.435318275154003</v>
          </cell>
          <cell r="E1621" t="str">
            <v>01/23/1989</v>
          </cell>
          <cell r="F1621" t="str">
            <v>1989</v>
          </cell>
          <cell r="G1621" t="str">
            <v>01</v>
          </cell>
          <cell r="H1621" t="str">
            <v>23</v>
          </cell>
          <cell r="I1621">
            <v>32531</v>
          </cell>
          <cell r="J1621">
            <v>13.938398357289527</v>
          </cell>
          <cell r="K1621" t="b">
            <v>1</v>
          </cell>
          <cell r="L1621" t="str">
            <v>F</v>
          </cell>
          <cell r="M1621" t="str">
            <v>S</v>
          </cell>
          <cell r="N1621" t="str">
            <v>No</v>
          </cell>
          <cell r="O1621">
            <v>33092.800000000003</v>
          </cell>
          <cell r="P1621">
            <v>239</v>
          </cell>
          <cell r="Q1621" t="str">
            <v>No</v>
          </cell>
          <cell r="R1621" t="str">
            <v>FULL TIME</v>
          </cell>
          <cell r="S1621" t="str">
            <v>CIGNA - SINGLE</v>
          </cell>
          <cell r="U1621">
            <v>13.25</v>
          </cell>
          <cell r="V1621" t="str">
            <v>PPO - SINGLE</v>
          </cell>
          <cell r="W1621">
            <v>0.75</v>
          </cell>
          <cell r="Y1621" t="str">
            <v>No Coverage</v>
          </cell>
        </row>
        <row r="1622">
          <cell r="A1622">
            <v>21184</v>
          </cell>
          <cell r="B1622" t="str">
            <v>07663</v>
          </cell>
          <cell r="C1622" t="str">
            <v>03/23/1966</v>
          </cell>
          <cell r="D1622">
            <v>36.777549623545518</v>
          </cell>
          <cell r="E1622" t="str">
            <v>01/25/1989</v>
          </cell>
          <cell r="F1622" t="str">
            <v>1989</v>
          </cell>
          <cell r="G1622" t="str">
            <v>01</v>
          </cell>
          <cell r="H1622" t="str">
            <v>25</v>
          </cell>
          <cell r="I1622">
            <v>32533</v>
          </cell>
          <cell r="J1622">
            <v>13.932922655715263</v>
          </cell>
          <cell r="K1622" t="b">
            <v>1</v>
          </cell>
          <cell r="L1622" t="str">
            <v>M</v>
          </cell>
          <cell r="M1622" t="str">
            <v>M</v>
          </cell>
          <cell r="N1622" t="str">
            <v>N/A</v>
          </cell>
          <cell r="O1622">
            <v>33075.328000000001</v>
          </cell>
          <cell r="P1622">
            <v>239</v>
          </cell>
          <cell r="Q1622" t="str">
            <v>No</v>
          </cell>
          <cell r="R1622" t="str">
            <v>FULL TIME</v>
          </cell>
          <cell r="U1622">
            <v>0</v>
          </cell>
          <cell r="W1622">
            <v>0</v>
          </cell>
          <cell r="Y1622" t="str">
            <v>No Coverage</v>
          </cell>
        </row>
        <row r="1623">
          <cell r="A1623">
            <v>8297</v>
          </cell>
          <cell r="B1623" t="str">
            <v>07601</v>
          </cell>
          <cell r="C1623" t="str">
            <v>11/05/1941</v>
          </cell>
          <cell r="D1623">
            <v>61.155373032169749</v>
          </cell>
          <cell r="E1623" t="str">
            <v>09/16/1982</v>
          </cell>
          <cell r="F1623" t="str">
            <v>1982</v>
          </cell>
          <cell r="G1623" t="str">
            <v>09</v>
          </cell>
          <cell r="H1623" t="str">
            <v>16</v>
          </cell>
          <cell r="I1623">
            <v>30210</v>
          </cell>
          <cell r="J1623">
            <v>20.292950034223136</v>
          </cell>
          <cell r="K1623" t="b">
            <v>1</v>
          </cell>
          <cell r="L1623" t="str">
            <v>F</v>
          </cell>
          <cell r="M1623" t="str">
            <v>M</v>
          </cell>
          <cell r="N1623" t="str">
            <v>No</v>
          </cell>
          <cell r="O1623">
            <v>33051.199999999997</v>
          </cell>
          <cell r="P1623">
            <v>239</v>
          </cell>
          <cell r="Q1623" t="str">
            <v>No</v>
          </cell>
          <cell r="R1623" t="str">
            <v>FULL TIME</v>
          </cell>
          <cell r="S1623" t="str">
            <v>CIGNA - SINGLE</v>
          </cell>
          <cell r="U1623">
            <v>13.25</v>
          </cell>
          <cell r="V1623" t="str">
            <v>Premier - SINGLE</v>
          </cell>
          <cell r="W1623">
            <v>2</v>
          </cell>
          <cell r="Y1623" t="str">
            <v>No Coverage</v>
          </cell>
        </row>
        <row r="1624">
          <cell r="A1624">
            <v>9969</v>
          </cell>
          <cell r="B1624" t="str">
            <v>07631</v>
          </cell>
          <cell r="C1624" t="str">
            <v>03/05/1946</v>
          </cell>
          <cell r="D1624">
            <v>56.826830937713893</v>
          </cell>
          <cell r="E1624" t="str">
            <v>03/02/1987</v>
          </cell>
          <cell r="F1624" t="str">
            <v>1987</v>
          </cell>
          <cell r="G1624" t="str">
            <v>03</v>
          </cell>
          <cell r="H1624" t="str">
            <v>02</v>
          </cell>
          <cell r="I1624">
            <v>31838</v>
          </cell>
          <cell r="J1624">
            <v>15.835728952772074</v>
          </cell>
          <cell r="K1624" t="b">
            <v>1</v>
          </cell>
          <cell r="L1624" t="str">
            <v>F</v>
          </cell>
          <cell r="M1624" t="str">
            <v>M</v>
          </cell>
          <cell r="N1624" t="str">
            <v>No</v>
          </cell>
          <cell r="O1624">
            <v>32988.800000000003</v>
          </cell>
          <cell r="P1624">
            <v>239</v>
          </cell>
          <cell r="Q1624" t="str">
            <v>No</v>
          </cell>
          <cell r="R1624" t="str">
            <v>FULL TIME</v>
          </cell>
          <cell r="S1624" t="str">
            <v>CIGNA - 2 PARTY</v>
          </cell>
          <cell r="U1624">
            <v>26.5</v>
          </cell>
          <cell r="V1624" t="str">
            <v>Premier - 2 PARTY</v>
          </cell>
          <cell r="W1624">
            <v>5</v>
          </cell>
          <cell r="X1624" t="str">
            <v>Supplemental Life</v>
          </cell>
          <cell r="Y1624" t="str">
            <v>No Coverage</v>
          </cell>
        </row>
        <row r="1625">
          <cell r="A1625">
            <v>21860</v>
          </cell>
          <cell r="B1625" t="str">
            <v>07666</v>
          </cell>
          <cell r="C1625" t="str">
            <v>02/08/1971</v>
          </cell>
          <cell r="D1625">
            <v>31.89596167008898</v>
          </cell>
          <cell r="E1625" t="str">
            <v>01/29/1990</v>
          </cell>
          <cell r="F1625" t="str">
            <v>1990</v>
          </cell>
          <cell r="G1625" t="str">
            <v>01</v>
          </cell>
          <cell r="H1625" t="str">
            <v>29</v>
          </cell>
          <cell r="I1625">
            <v>32902</v>
          </cell>
          <cell r="J1625">
            <v>12.922655715263518</v>
          </cell>
          <cell r="K1625" t="b">
            <v>1</v>
          </cell>
          <cell r="L1625" t="str">
            <v>F</v>
          </cell>
          <cell r="M1625" t="str">
            <v>S</v>
          </cell>
          <cell r="N1625" t="str">
            <v>No</v>
          </cell>
          <cell r="O1625">
            <v>32931.184000000001</v>
          </cell>
          <cell r="P1625">
            <v>239</v>
          </cell>
          <cell r="Q1625" t="str">
            <v>No</v>
          </cell>
          <cell r="R1625" t="str">
            <v>FULL TIME</v>
          </cell>
          <cell r="S1625" t="str">
            <v>CIGNA - 2 PARTY</v>
          </cell>
          <cell r="U1625">
            <v>26.5</v>
          </cell>
          <cell r="V1625" t="str">
            <v>Premier - 2 PARTY</v>
          </cell>
          <cell r="W1625">
            <v>5</v>
          </cell>
          <cell r="Y1625" t="str">
            <v>No Coverage</v>
          </cell>
        </row>
        <row r="1626">
          <cell r="A1626">
            <v>25787</v>
          </cell>
          <cell r="B1626" t="str">
            <v>07047</v>
          </cell>
          <cell r="C1626" t="str">
            <v>11/14/1951</v>
          </cell>
          <cell r="D1626">
            <v>51.132101300479121</v>
          </cell>
          <cell r="E1626" t="str">
            <v>09/11/2000</v>
          </cell>
          <cell r="F1626" t="str">
            <v>2000</v>
          </cell>
          <cell r="G1626" t="str">
            <v>09</v>
          </cell>
          <cell r="H1626" t="str">
            <v>11</v>
          </cell>
          <cell r="I1626">
            <v>36780</v>
          </cell>
          <cell r="J1626">
            <v>2.3052703627652291</v>
          </cell>
          <cell r="K1626" t="b">
            <v>0</v>
          </cell>
          <cell r="L1626" t="str">
            <v>F</v>
          </cell>
          <cell r="M1626" t="str">
            <v>S</v>
          </cell>
          <cell r="N1626" t="str">
            <v>No</v>
          </cell>
          <cell r="O1626">
            <v>32864.416000000005</v>
          </cell>
          <cell r="P1626">
            <v>239</v>
          </cell>
          <cell r="Q1626" t="str">
            <v>No</v>
          </cell>
          <cell r="R1626" t="str">
            <v>FULL TIME</v>
          </cell>
          <cell r="S1626" t="str">
            <v>CIGNA - SINGLE</v>
          </cell>
          <cell r="U1626">
            <v>13.25</v>
          </cell>
          <cell r="V1626" t="str">
            <v>Premier - SINGLE</v>
          </cell>
          <cell r="W1626">
            <v>2</v>
          </cell>
          <cell r="Y1626" t="str">
            <v>No Coverage</v>
          </cell>
        </row>
        <row r="1627">
          <cell r="A1627">
            <v>23194</v>
          </cell>
          <cell r="B1627" t="str">
            <v>07601</v>
          </cell>
          <cell r="C1627" t="str">
            <v>12/20/1963</v>
          </cell>
          <cell r="D1627">
            <v>39.03353867214237</v>
          </cell>
          <cell r="E1627" t="str">
            <v>11/02/1992</v>
          </cell>
          <cell r="F1627" t="str">
            <v>1992</v>
          </cell>
          <cell r="G1627" t="str">
            <v>11</v>
          </cell>
          <cell r="H1627" t="str">
            <v>02</v>
          </cell>
          <cell r="I1627">
            <v>33910</v>
          </cell>
          <cell r="J1627">
            <v>10.16290212183436</v>
          </cell>
          <cell r="K1627" t="b">
            <v>1</v>
          </cell>
          <cell r="L1627" t="str">
            <v>F</v>
          </cell>
          <cell r="M1627" t="str">
            <v>S</v>
          </cell>
          <cell r="N1627" t="str">
            <v>No</v>
          </cell>
          <cell r="O1627">
            <v>32780.800000000003</v>
          </cell>
          <cell r="P1627">
            <v>239</v>
          </cell>
          <cell r="Q1627" t="str">
            <v>No</v>
          </cell>
          <cell r="R1627" t="str">
            <v>FULL TIME</v>
          </cell>
          <cell r="S1627" t="str">
            <v>CIGNA - FAMILY</v>
          </cell>
          <cell r="U1627">
            <v>47.5</v>
          </cell>
          <cell r="V1627" t="str">
            <v>Premier - FAMILY</v>
          </cell>
          <cell r="W1627">
            <v>10</v>
          </cell>
          <cell r="Y1627" t="str">
            <v>No Coverage</v>
          </cell>
        </row>
        <row r="1628">
          <cell r="A1628">
            <v>22486</v>
          </cell>
          <cell r="B1628" t="str">
            <v>07650</v>
          </cell>
          <cell r="C1628" t="str">
            <v>04/02/1964</v>
          </cell>
          <cell r="D1628">
            <v>38.748802190280628</v>
          </cell>
          <cell r="E1628" t="str">
            <v>02/25/1991</v>
          </cell>
          <cell r="F1628" t="str">
            <v>1991</v>
          </cell>
          <cell r="G1628" t="str">
            <v>02</v>
          </cell>
          <cell r="H1628" t="str">
            <v>25</v>
          </cell>
          <cell r="I1628">
            <v>33294</v>
          </cell>
          <cell r="J1628">
            <v>11.849418206707734</v>
          </cell>
          <cell r="K1628" t="b">
            <v>1</v>
          </cell>
          <cell r="L1628" t="str">
            <v>F</v>
          </cell>
          <cell r="M1628" t="str">
            <v>S</v>
          </cell>
          <cell r="N1628" t="str">
            <v>No</v>
          </cell>
          <cell r="O1628">
            <v>32780.800000000003</v>
          </cell>
          <cell r="P1628">
            <v>239</v>
          </cell>
          <cell r="Q1628" t="str">
            <v>No</v>
          </cell>
          <cell r="R1628" t="str">
            <v>FULL TIME</v>
          </cell>
          <cell r="S1628" t="str">
            <v>CIGNA - SINGLE</v>
          </cell>
          <cell r="U1628">
            <v>13.25</v>
          </cell>
          <cell r="V1628" t="str">
            <v>Premier - SINGLE</v>
          </cell>
          <cell r="W1628">
            <v>2</v>
          </cell>
          <cell r="Y1628" t="str">
            <v>No Coverage</v>
          </cell>
        </row>
        <row r="1629">
          <cell r="A1629">
            <v>20611</v>
          </cell>
          <cell r="B1629" t="str">
            <v>07022</v>
          </cell>
          <cell r="C1629" t="str">
            <v>01/11/1950</v>
          </cell>
          <cell r="D1629">
            <v>52.971937029431899</v>
          </cell>
          <cell r="E1629" t="str">
            <v>04/18/1988</v>
          </cell>
          <cell r="F1629" t="str">
            <v>1988</v>
          </cell>
          <cell r="G1629" t="str">
            <v>04</v>
          </cell>
          <cell r="H1629" t="str">
            <v>18</v>
          </cell>
          <cell r="I1629">
            <v>32251</v>
          </cell>
          <cell r="J1629">
            <v>14.704996577686517</v>
          </cell>
          <cell r="K1629" t="b">
            <v>1</v>
          </cell>
          <cell r="L1629" t="str">
            <v>F</v>
          </cell>
          <cell r="M1629" t="str">
            <v>S</v>
          </cell>
          <cell r="N1629" t="str">
            <v>No</v>
          </cell>
          <cell r="O1629">
            <v>32766.448000000004</v>
          </cell>
          <cell r="P1629">
            <v>239</v>
          </cell>
          <cell r="Q1629" t="str">
            <v>No</v>
          </cell>
          <cell r="R1629" t="str">
            <v>FULL TIME</v>
          </cell>
          <cell r="S1629" t="str">
            <v>CIGNA - SINGLE</v>
          </cell>
          <cell r="U1629">
            <v>13.25</v>
          </cell>
          <cell r="V1629" t="str">
            <v>Premier - SINGLE</v>
          </cell>
          <cell r="W1629">
            <v>2</v>
          </cell>
          <cell r="Y1629" t="str">
            <v>No Coverage</v>
          </cell>
        </row>
        <row r="1630">
          <cell r="A1630">
            <v>7520</v>
          </cell>
          <cell r="B1630" t="str">
            <v>07666</v>
          </cell>
          <cell r="C1630" t="str">
            <v>12/20/1947</v>
          </cell>
          <cell r="D1630">
            <v>55.03353867214237</v>
          </cell>
          <cell r="E1630" t="str">
            <v>06/14/1980</v>
          </cell>
          <cell r="F1630" t="str">
            <v>1980</v>
          </cell>
          <cell r="G1630" t="str">
            <v>06</v>
          </cell>
          <cell r="H1630" t="str">
            <v>14</v>
          </cell>
          <cell r="I1630">
            <v>29386</v>
          </cell>
          <cell r="J1630">
            <v>22.548939082819988</v>
          </cell>
          <cell r="K1630" t="b">
            <v>1</v>
          </cell>
          <cell r="L1630" t="str">
            <v>M</v>
          </cell>
          <cell r="M1630" t="str">
            <v>M</v>
          </cell>
          <cell r="N1630" t="str">
            <v>No</v>
          </cell>
          <cell r="O1630">
            <v>32656</v>
          </cell>
          <cell r="P1630">
            <v>239</v>
          </cell>
          <cell r="Q1630" t="str">
            <v>No</v>
          </cell>
          <cell r="R1630" t="str">
            <v>FULL TIME</v>
          </cell>
          <cell r="S1630" t="str">
            <v>CIGNA - SINGLE</v>
          </cell>
          <cell r="U1630">
            <v>13.25</v>
          </cell>
          <cell r="V1630" t="str">
            <v>Premier - SINGLE</v>
          </cell>
          <cell r="W1630">
            <v>2</v>
          </cell>
          <cell r="Y1630" t="str">
            <v>No Coverage</v>
          </cell>
        </row>
        <row r="1631">
          <cell r="A1631">
            <v>7746</v>
          </cell>
          <cell r="B1631" t="str">
            <v>07666</v>
          </cell>
          <cell r="C1631" t="str">
            <v>10/11/1941</v>
          </cell>
          <cell r="D1631">
            <v>61.223819301848046</v>
          </cell>
          <cell r="E1631" t="str">
            <v>11/17/1980</v>
          </cell>
          <cell r="F1631" t="str">
            <v>1980</v>
          </cell>
          <cell r="G1631" t="str">
            <v>11</v>
          </cell>
          <cell r="H1631" t="str">
            <v>17</v>
          </cell>
          <cell r="I1631">
            <v>29542</v>
          </cell>
          <cell r="J1631">
            <v>22.121834360027378</v>
          </cell>
          <cell r="K1631" t="b">
            <v>1</v>
          </cell>
          <cell r="L1631" t="str">
            <v>F</v>
          </cell>
          <cell r="M1631" t="str">
            <v>M</v>
          </cell>
          <cell r="N1631" t="str">
            <v>No</v>
          </cell>
          <cell r="O1631">
            <v>32656</v>
          </cell>
          <cell r="P1631">
            <v>239</v>
          </cell>
          <cell r="Q1631" t="str">
            <v>No</v>
          </cell>
          <cell r="R1631" t="str">
            <v>FULL TIME</v>
          </cell>
          <cell r="S1631" t="str">
            <v>CIGNA - SINGLE</v>
          </cell>
          <cell r="U1631">
            <v>13.25</v>
          </cell>
          <cell r="V1631" t="str">
            <v>Premier - SINGLE</v>
          </cell>
          <cell r="W1631">
            <v>2</v>
          </cell>
          <cell r="Y1631" t="str">
            <v>No Coverage</v>
          </cell>
        </row>
        <row r="1632">
          <cell r="A1632">
            <v>22008</v>
          </cell>
          <cell r="B1632" t="str">
            <v>07657</v>
          </cell>
          <cell r="C1632" t="str">
            <v>05/21/1966</v>
          </cell>
          <cell r="D1632">
            <v>36.616016427104725</v>
          </cell>
          <cell r="E1632" t="str">
            <v>05/24/1990</v>
          </cell>
          <cell r="F1632" t="str">
            <v>1990</v>
          </cell>
          <cell r="G1632" t="str">
            <v>05</v>
          </cell>
          <cell r="H1632" t="str">
            <v>24</v>
          </cell>
          <cell r="I1632">
            <v>33017</v>
          </cell>
          <cell r="J1632">
            <v>12.607802874743326</v>
          </cell>
          <cell r="K1632" t="b">
            <v>1</v>
          </cell>
          <cell r="L1632" t="str">
            <v>F</v>
          </cell>
          <cell r="M1632" t="str">
            <v>S</v>
          </cell>
          <cell r="N1632" t="str">
            <v>No</v>
          </cell>
          <cell r="O1632">
            <v>32641.648000000001</v>
          </cell>
          <cell r="P1632">
            <v>239</v>
          </cell>
          <cell r="Q1632" t="str">
            <v>No</v>
          </cell>
          <cell r="R1632" t="str">
            <v>FULL TIME</v>
          </cell>
          <cell r="S1632" t="str">
            <v>CIGNA - FAMILY</v>
          </cell>
          <cell r="U1632">
            <v>47.5</v>
          </cell>
          <cell r="V1632" t="str">
            <v>Premier - FAMILY</v>
          </cell>
          <cell r="W1632">
            <v>10</v>
          </cell>
          <cell r="Y1632" t="str">
            <v>No Coverage</v>
          </cell>
        </row>
        <row r="1633">
          <cell r="A1633">
            <v>21064</v>
          </cell>
          <cell r="B1633" t="str">
            <v>07628</v>
          </cell>
          <cell r="C1633" t="str">
            <v>02/14/1966</v>
          </cell>
          <cell r="D1633">
            <v>36.878850102669404</v>
          </cell>
          <cell r="E1633" t="str">
            <v>11/16/1988</v>
          </cell>
          <cell r="F1633" t="str">
            <v>1988</v>
          </cell>
          <cell r="G1633" t="str">
            <v>11</v>
          </cell>
          <cell r="H1633" t="str">
            <v>16</v>
          </cell>
          <cell r="I1633">
            <v>32463</v>
          </cell>
          <cell r="J1633">
            <v>14.124572210814511</v>
          </cell>
          <cell r="K1633" t="b">
            <v>1</v>
          </cell>
          <cell r="L1633" t="str">
            <v>F</v>
          </cell>
          <cell r="M1633" t="str">
            <v>M</v>
          </cell>
          <cell r="N1633" t="str">
            <v>No</v>
          </cell>
          <cell r="O1633">
            <v>32577.792000000001</v>
          </cell>
          <cell r="P1633">
            <v>239</v>
          </cell>
          <cell r="Q1633" t="str">
            <v>No</v>
          </cell>
          <cell r="R1633" t="str">
            <v>FULL TIME</v>
          </cell>
          <cell r="S1633" t="str">
            <v>CIGNA - FAMILY</v>
          </cell>
          <cell r="U1633">
            <v>47.5</v>
          </cell>
          <cell r="V1633" t="str">
            <v>Premier - FAMILY</v>
          </cell>
          <cell r="W1633">
            <v>10</v>
          </cell>
          <cell r="Y1633" t="str">
            <v>No Coverage</v>
          </cell>
        </row>
        <row r="1634">
          <cell r="A1634">
            <v>8694</v>
          </cell>
          <cell r="B1634" t="str">
            <v>07603</v>
          </cell>
          <cell r="C1634" t="str">
            <v>05/27/1945</v>
          </cell>
          <cell r="D1634">
            <v>57.598904859685149</v>
          </cell>
          <cell r="E1634" t="str">
            <v>02/27/1984</v>
          </cell>
          <cell r="F1634" t="str">
            <v>1984</v>
          </cell>
          <cell r="G1634" t="str">
            <v>02</v>
          </cell>
          <cell r="H1634" t="str">
            <v>27</v>
          </cell>
          <cell r="I1634">
            <v>30739</v>
          </cell>
          <cell r="J1634">
            <v>18.844626967830255</v>
          </cell>
          <cell r="K1634" t="b">
            <v>1</v>
          </cell>
          <cell r="L1634" t="str">
            <v>F</v>
          </cell>
          <cell r="M1634" t="str">
            <v>M</v>
          </cell>
          <cell r="N1634" t="str">
            <v>No</v>
          </cell>
          <cell r="O1634">
            <v>32572.799999999999</v>
          </cell>
          <cell r="P1634">
            <v>239</v>
          </cell>
          <cell r="Q1634" t="str">
            <v>No</v>
          </cell>
          <cell r="R1634" t="str">
            <v>FULL TIME</v>
          </cell>
          <cell r="S1634" t="str">
            <v>CIGNA - FAMILY</v>
          </cell>
          <cell r="U1634">
            <v>47.5</v>
          </cell>
          <cell r="V1634" t="str">
            <v>Premier - 2 PARTY</v>
          </cell>
          <cell r="W1634">
            <v>5</v>
          </cell>
          <cell r="Y1634" t="str">
            <v>No Coverage</v>
          </cell>
        </row>
        <row r="1635">
          <cell r="A1635">
            <v>22171</v>
          </cell>
          <cell r="B1635" t="str">
            <v>07514</v>
          </cell>
          <cell r="C1635" t="str">
            <v>12/16/1948</v>
          </cell>
          <cell r="D1635">
            <v>54.042436687200549</v>
          </cell>
          <cell r="E1635" t="str">
            <v>09/10/1990</v>
          </cell>
          <cell r="F1635" t="str">
            <v>1990</v>
          </cell>
          <cell r="G1635" t="str">
            <v>09</v>
          </cell>
          <cell r="H1635" t="str">
            <v>10</v>
          </cell>
          <cell r="I1635">
            <v>33126</v>
          </cell>
          <cell r="J1635">
            <v>12.309377138945928</v>
          </cell>
          <cell r="K1635" t="b">
            <v>1</v>
          </cell>
          <cell r="L1635" t="str">
            <v>F</v>
          </cell>
          <cell r="M1635" t="str">
            <v>M</v>
          </cell>
          <cell r="N1635" t="str">
            <v>No</v>
          </cell>
          <cell r="O1635">
            <v>32480.448000000004</v>
          </cell>
          <cell r="P1635">
            <v>239</v>
          </cell>
          <cell r="Q1635" t="str">
            <v>No</v>
          </cell>
          <cell r="R1635" t="str">
            <v>FULL TIME</v>
          </cell>
          <cell r="S1635" t="str">
            <v>CIGNA - SINGLE</v>
          </cell>
          <cell r="U1635">
            <v>13.25</v>
          </cell>
          <cell r="V1635" t="str">
            <v>Premier - SINGLE</v>
          </cell>
          <cell r="W1635">
            <v>2</v>
          </cell>
          <cell r="Y1635" t="str">
            <v>No Coverage</v>
          </cell>
        </row>
        <row r="1636">
          <cell r="A1636">
            <v>9497</v>
          </cell>
          <cell r="B1636" t="str">
            <v>10456</v>
          </cell>
          <cell r="C1636" t="str">
            <v>11/10/1951</v>
          </cell>
          <cell r="D1636">
            <v>51.143052703627653</v>
          </cell>
          <cell r="E1636" t="str">
            <v>04/07/1986</v>
          </cell>
          <cell r="F1636" t="str">
            <v>1986</v>
          </cell>
          <cell r="G1636" t="str">
            <v>04</v>
          </cell>
          <cell r="H1636" t="str">
            <v>07</v>
          </cell>
          <cell r="I1636">
            <v>31509</v>
          </cell>
          <cell r="J1636">
            <v>16.736481861738536</v>
          </cell>
          <cell r="K1636" t="b">
            <v>1</v>
          </cell>
          <cell r="L1636" t="str">
            <v>M</v>
          </cell>
          <cell r="M1636" t="str">
            <v>M</v>
          </cell>
          <cell r="N1636" t="str">
            <v>No</v>
          </cell>
          <cell r="O1636">
            <v>32468.799999999999</v>
          </cell>
          <cell r="P1636">
            <v>239</v>
          </cell>
          <cell r="Q1636" t="str">
            <v>No</v>
          </cell>
          <cell r="R1636" t="str">
            <v>FULL TIME</v>
          </cell>
          <cell r="S1636" t="str">
            <v>CIGNA - SINGLE</v>
          </cell>
          <cell r="U1636">
            <v>13.25</v>
          </cell>
          <cell r="V1636" t="str">
            <v>Premier - FAMILY</v>
          </cell>
          <cell r="W1636">
            <v>10</v>
          </cell>
          <cell r="X1636" t="str">
            <v>Supplemental Life</v>
          </cell>
          <cell r="Y1636" t="str">
            <v>No Coverage</v>
          </cell>
        </row>
        <row r="1637">
          <cell r="A1637">
            <v>26259</v>
          </cell>
          <cell r="B1637" t="str">
            <v>07405</v>
          </cell>
          <cell r="C1637" t="str">
            <v>08/14/1959</v>
          </cell>
          <cell r="D1637">
            <v>43.383983572895275</v>
          </cell>
          <cell r="E1637" t="str">
            <v>10/29/2001</v>
          </cell>
          <cell r="F1637" t="str">
            <v>2001</v>
          </cell>
          <cell r="G1637" t="str">
            <v>10</v>
          </cell>
          <cell r="H1637" t="str">
            <v>29</v>
          </cell>
          <cell r="I1637">
            <v>37193</v>
          </cell>
          <cell r="J1637">
            <v>1.1745379876796715</v>
          </cell>
          <cell r="K1637" t="b">
            <v>0</v>
          </cell>
          <cell r="L1637" t="str">
            <v>M</v>
          </cell>
          <cell r="M1637" t="str">
            <v>S</v>
          </cell>
          <cell r="N1637" t="str">
            <v>No</v>
          </cell>
          <cell r="O1637">
            <v>32448</v>
          </cell>
          <cell r="P1637">
            <v>239</v>
          </cell>
          <cell r="Q1637" t="str">
            <v>No</v>
          </cell>
          <cell r="R1637" t="str">
            <v>FULL TIME</v>
          </cell>
          <cell r="S1637" t="str">
            <v>CIGNA - SINGLE</v>
          </cell>
          <cell r="U1637">
            <v>13.25</v>
          </cell>
          <cell r="V1637" t="str">
            <v>Premier - SINGLE</v>
          </cell>
          <cell r="W1637">
            <v>2</v>
          </cell>
          <cell r="Y1637" t="str">
            <v>No Coverage</v>
          </cell>
        </row>
        <row r="1638">
          <cell r="A1638">
            <v>26321</v>
          </cell>
          <cell r="B1638" t="str">
            <v>07024</v>
          </cell>
          <cell r="C1638" t="str">
            <v>03/16/1967</v>
          </cell>
          <cell r="D1638">
            <v>35.797399041752222</v>
          </cell>
          <cell r="E1638" t="str">
            <v>12/17/2001</v>
          </cell>
          <cell r="F1638" t="str">
            <v>2001</v>
          </cell>
          <cell r="G1638" t="str">
            <v>12</v>
          </cell>
          <cell r="H1638" t="str">
            <v>17</v>
          </cell>
          <cell r="I1638">
            <v>37242</v>
          </cell>
          <cell r="J1638">
            <v>1.0403832991101984</v>
          </cell>
          <cell r="K1638" t="b">
            <v>0</v>
          </cell>
          <cell r="L1638" t="str">
            <v>F</v>
          </cell>
          <cell r="M1638" t="str">
            <v>S</v>
          </cell>
          <cell r="N1638" t="str">
            <v>No</v>
          </cell>
          <cell r="O1638">
            <v>32448</v>
          </cell>
          <cell r="P1638">
            <v>239</v>
          </cell>
          <cell r="Q1638" t="str">
            <v>No</v>
          </cell>
          <cell r="R1638" t="str">
            <v>FULL TIME</v>
          </cell>
          <cell r="S1638" t="str">
            <v>CIGNA - SINGLE</v>
          </cell>
          <cell r="U1638">
            <v>13.25</v>
          </cell>
          <cell r="V1638" t="str">
            <v>Premier - SINGLE</v>
          </cell>
          <cell r="W1638">
            <v>2</v>
          </cell>
          <cell r="Y1638" t="str">
            <v>No Coverage</v>
          </cell>
        </row>
        <row r="1639">
          <cell r="A1639">
            <v>5062</v>
          </cell>
          <cell r="B1639" t="str">
            <v>07621</v>
          </cell>
          <cell r="C1639" t="str">
            <v>10/22/1953</v>
          </cell>
          <cell r="D1639">
            <v>49.193702943189599</v>
          </cell>
          <cell r="E1639" t="str">
            <v>10/03/1973</v>
          </cell>
          <cell r="F1639" t="str">
            <v>1973</v>
          </cell>
          <cell r="G1639" t="str">
            <v>10</v>
          </cell>
          <cell r="H1639" t="str">
            <v>03</v>
          </cell>
          <cell r="I1639">
            <v>26940</v>
          </cell>
          <cell r="J1639">
            <v>29.245722108145106</v>
          </cell>
          <cell r="K1639" t="b">
            <v>1</v>
          </cell>
          <cell r="L1639" t="str">
            <v>F</v>
          </cell>
          <cell r="M1639" t="str">
            <v>S</v>
          </cell>
          <cell r="N1639" t="str">
            <v>No</v>
          </cell>
          <cell r="O1639">
            <v>32427.200000000001</v>
          </cell>
          <cell r="P1639">
            <v>239</v>
          </cell>
          <cell r="Q1639" t="str">
            <v>No</v>
          </cell>
          <cell r="R1639" t="str">
            <v>FULL TIME</v>
          </cell>
          <cell r="S1639" t="str">
            <v>CIGNA - SINGLE</v>
          </cell>
          <cell r="U1639">
            <v>13.25</v>
          </cell>
          <cell r="V1639" t="str">
            <v>Premier - SINGLE</v>
          </cell>
          <cell r="W1639">
            <v>2</v>
          </cell>
          <cell r="Y1639" t="str">
            <v>No Coverage</v>
          </cell>
        </row>
        <row r="1640">
          <cell r="A1640">
            <v>9191</v>
          </cell>
          <cell r="B1640" t="str">
            <v>07666</v>
          </cell>
          <cell r="C1640" t="str">
            <v>08/24/1961</v>
          </cell>
          <cell r="D1640">
            <v>41.355236139630392</v>
          </cell>
          <cell r="E1640" t="str">
            <v>08/07/1985</v>
          </cell>
          <cell r="F1640" t="str">
            <v>1985</v>
          </cell>
          <cell r="G1640" t="str">
            <v>08</v>
          </cell>
          <cell r="H1640" t="str">
            <v>07</v>
          </cell>
          <cell r="I1640">
            <v>31266</v>
          </cell>
          <cell r="J1640">
            <v>17.401779603011637</v>
          </cell>
          <cell r="K1640" t="b">
            <v>1</v>
          </cell>
          <cell r="L1640" t="str">
            <v>F</v>
          </cell>
          <cell r="M1640" t="str">
            <v>S</v>
          </cell>
          <cell r="N1640" t="str">
            <v>No</v>
          </cell>
          <cell r="O1640">
            <v>32399.328000000001</v>
          </cell>
          <cell r="P1640">
            <v>239</v>
          </cell>
          <cell r="Q1640" t="str">
            <v>No</v>
          </cell>
          <cell r="R1640" t="str">
            <v>FULL TIME</v>
          </cell>
          <cell r="S1640" t="str">
            <v>CIGNA - 2 PARTY</v>
          </cell>
          <cell r="U1640">
            <v>26.5</v>
          </cell>
          <cell r="V1640" t="str">
            <v>PPO - 2 PARTY</v>
          </cell>
          <cell r="W1640">
            <v>2</v>
          </cell>
          <cell r="X1640" t="str">
            <v>Supplemental Life</v>
          </cell>
          <cell r="Y1640" t="str">
            <v>No Coverage</v>
          </cell>
        </row>
        <row r="1641">
          <cell r="A1641">
            <v>25878</v>
          </cell>
          <cell r="B1641" t="str">
            <v>07010</v>
          </cell>
          <cell r="C1641" t="str">
            <v>11/19/1971</v>
          </cell>
          <cell r="D1641">
            <v>31.118412046543462</v>
          </cell>
          <cell r="E1641" t="str">
            <v>12/04/2000</v>
          </cell>
          <cell r="F1641" t="str">
            <v>2000</v>
          </cell>
          <cell r="G1641" t="str">
            <v>12</v>
          </cell>
          <cell r="H1641" t="str">
            <v>04</v>
          </cell>
          <cell r="I1641">
            <v>36864</v>
          </cell>
          <cell r="J1641">
            <v>2.0752908966461328</v>
          </cell>
          <cell r="K1641" t="b">
            <v>0</v>
          </cell>
          <cell r="L1641" t="str">
            <v>M</v>
          </cell>
          <cell r="M1641" t="str">
            <v>M</v>
          </cell>
          <cell r="N1641" t="str">
            <v>No</v>
          </cell>
          <cell r="O1641">
            <v>32307.392</v>
          </cell>
          <cell r="P1641">
            <v>239</v>
          </cell>
          <cell r="Q1641" t="str">
            <v>No</v>
          </cell>
          <cell r="R1641" t="str">
            <v>FULL TIME</v>
          </cell>
          <cell r="S1641" t="str">
            <v>CIGNA - FAMILY</v>
          </cell>
          <cell r="U1641">
            <v>47.5</v>
          </cell>
          <cell r="V1641" t="str">
            <v>PPO - FAMILY</v>
          </cell>
          <cell r="W1641">
            <v>4.5</v>
          </cell>
          <cell r="Y1641" t="str">
            <v>No Coverage</v>
          </cell>
        </row>
        <row r="1642">
          <cell r="A1642">
            <v>25709</v>
          </cell>
          <cell r="B1642" t="str">
            <v>07601</v>
          </cell>
          <cell r="C1642" t="str">
            <v>08/14/1976</v>
          </cell>
          <cell r="D1642">
            <v>26.381930184804929</v>
          </cell>
          <cell r="E1642" t="str">
            <v>07/10/2000</v>
          </cell>
          <cell r="F1642" t="str">
            <v>2000</v>
          </cell>
          <cell r="G1642" t="str">
            <v>07</v>
          </cell>
          <cell r="H1642" t="str">
            <v>10</v>
          </cell>
          <cell r="I1642">
            <v>36717</v>
          </cell>
          <cell r="J1642">
            <v>2.4777549623545516</v>
          </cell>
          <cell r="K1642" t="b">
            <v>0</v>
          </cell>
          <cell r="L1642" t="str">
            <v>M</v>
          </cell>
          <cell r="M1642" t="str">
            <v>S</v>
          </cell>
          <cell r="N1642" t="str">
            <v>No</v>
          </cell>
          <cell r="O1642">
            <v>32307.392</v>
          </cell>
          <cell r="P1642">
            <v>239</v>
          </cell>
          <cell r="Q1642" t="str">
            <v>No</v>
          </cell>
          <cell r="R1642" t="str">
            <v>FULL TIME</v>
          </cell>
          <cell r="S1642" t="str">
            <v>CIGNA - SINGLE</v>
          </cell>
          <cell r="U1642">
            <v>13.25</v>
          </cell>
          <cell r="V1642" t="str">
            <v>Premier - SINGLE</v>
          </cell>
          <cell r="W1642">
            <v>2</v>
          </cell>
          <cell r="Y1642" t="str">
            <v>No Coverage</v>
          </cell>
        </row>
        <row r="1643">
          <cell r="A1643">
            <v>23893</v>
          </cell>
          <cell r="B1643" t="str">
            <v>07421</v>
          </cell>
          <cell r="C1643" t="str">
            <v>02/16/1943</v>
          </cell>
          <cell r="D1643">
            <v>59.874058863791923</v>
          </cell>
          <cell r="E1643" t="str">
            <v>04/25/1995</v>
          </cell>
          <cell r="F1643" t="str">
            <v>1995</v>
          </cell>
          <cell r="G1643" t="str">
            <v>04</v>
          </cell>
          <cell r="H1643" t="str">
            <v>25</v>
          </cell>
          <cell r="I1643">
            <v>34814</v>
          </cell>
          <cell r="J1643">
            <v>7.6878850102669407</v>
          </cell>
          <cell r="K1643" t="b">
            <v>1</v>
          </cell>
          <cell r="L1643" t="str">
            <v>F</v>
          </cell>
          <cell r="M1643" t="str">
            <v>S</v>
          </cell>
          <cell r="N1643" t="str">
            <v>No</v>
          </cell>
          <cell r="O1643">
            <v>32287.216</v>
          </cell>
          <cell r="P1643">
            <v>239</v>
          </cell>
          <cell r="Q1643" t="str">
            <v>No</v>
          </cell>
          <cell r="R1643" t="str">
            <v>FULL TIME</v>
          </cell>
          <cell r="S1643" t="str">
            <v>CIGNA - SINGLE</v>
          </cell>
          <cell r="U1643">
            <v>13.25</v>
          </cell>
          <cell r="V1643" t="str">
            <v>Premier - SINGLE</v>
          </cell>
          <cell r="W1643">
            <v>2</v>
          </cell>
          <cell r="Y1643" t="str">
            <v>No Coverage</v>
          </cell>
        </row>
        <row r="1644">
          <cell r="A1644">
            <v>24446</v>
          </cell>
          <cell r="B1644" t="str">
            <v>07631</v>
          </cell>
          <cell r="C1644" t="str">
            <v>06/07/1948</v>
          </cell>
          <cell r="D1644">
            <v>54.568104038329913</v>
          </cell>
          <cell r="E1644" t="str">
            <v>11/25/1996</v>
          </cell>
          <cell r="F1644" t="str">
            <v>1996</v>
          </cell>
          <cell r="G1644" t="str">
            <v>11</v>
          </cell>
          <cell r="H1644" t="str">
            <v>25</v>
          </cell>
          <cell r="I1644">
            <v>35394</v>
          </cell>
          <cell r="J1644">
            <v>6.0999315537303218</v>
          </cell>
          <cell r="K1644" t="b">
            <v>1</v>
          </cell>
          <cell r="L1644" t="str">
            <v>F</v>
          </cell>
          <cell r="M1644" t="str">
            <v>M</v>
          </cell>
          <cell r="N1644" t="str">
            <v>No</v>
          </cell>
          <cell r="O1644">
            <v>32284.096000000001</v>
          </cell>
          <cell r="P1644">
            <v>239</v>
          </cell>
          <cell r="Q1644" t="str">
            <v>No</v>
          </cell>
          <cell r="R1644" t="str">
            <v>FULL TIME</v>
          </cell>
          <cell r="S1644" t="str">
            <v>CIGNA - 2 PARTY</v>
          </cell>
          <cell r="U1644">
            <v>26.5</v>
          </cell>
          <cell r="V1644" t="str">
            <v>Premier - 2 PARTY</v>
          </cell>
          <cell r="W1644">
            <v>5</v>
          </cell>
          <cell r="Y1644" t="str">
            <v>No Coverage</v>
          </cell>
        </row>
        <row r="1645">
          <cell r="A1645">
            <v>8791</v>
          </cell>
          <cell r="B1645" t="str">
            <v>07601</v>
          </cell>
          <cell r="C1645" t="str">
            <v>08/22/1953</v>
          </cell>
          <cell r="D1645">
            <v>49.360711841204655</v>
          </cell>
          <cell r="E1645" t="str">
            <v>07/02/1984</v>
          </cell>
          <cell r="F1645" t="str">
            <v>1984</v>
          </cell>
          <cell r="G1645" t="str">
            <v>07</v>
          </cell>
          <cell r="H1645" t="str">
            <v>02</v>
          </cell>
          <cell r="I1645">
            <v>30865</v>
          </cell>
          <cell r="J1645">
            <v>18.499657768651609</v>
          </cell>
          <cell r="K1645" t="b">
            <v>1</v>
          </cell>
          <cell r="L1645" t="str">
            <v>F</v>
          </cell>
          <cell r="M1645" t="str">
            <v>S</v>
          </cell>
          <cell r="N1645" t="str">
            <v>No</v>
          </cell>
          <cell r="O1645">
            <v>32260.799999999999</v>
          </cell>
          <cell r="P1645">
            <v>239</v>
          </cell>
          <cell r="Q1645" t="str">
            <v>No</v>
          </cell>
          <cell r="R1645" t="str">
            <v>FULL TIME</v>
          </cell>
          <cell r="S1645" t="str">
            <v>CIGNA - FAMILY</v>
          </cell>
          <cell r="U1645">
            <v>47.5</v>
          </cell>
          <cell r="V1645" t="str">
            <v>Premier - FAMILY</v>
          </cell>
          <cell r="W1645">
            <v>10</v>
          </cell>
          <cell r="Y1645" t="str">
            <v>No Coverage</v>
          </cell>
        </row>
        <row r="1646">
          <cell r="A1646">
            <v>26513</v>
          </cell>
          <cell r="B1646" t="str">
            <v>07643</v>
          </cell>
          <cell r="C1646" t="str">
            <v>10/30/1963</v>
          </cell>
          <cell r="D1646">
            <v>39.173169062286107</v>
          </cell>
          <cell r="E1646" t="str">
            <v>05/20/2002</v>
          </cell>
          <cell r="F1646" t="str">
            <v>2002</v>
          </cell>
          <cell r="G1646" t="str">
            <v>05</v>
          </cell>
          <cell r="H1646" t="str">
            <v>20</v>
          </cell>
          <cell r="I1646">
            <v>37396</v>
          </cell>
          <cell r="J1646">
            <v>0.61875427789185489</v>
          </cell>
          <cell r="K1646" t="b">
            <v>0</v>
          </cell>
          <cell r="L1646" t="str">
            <v>F</v>
          </cell>
          <cell r="M1646" t="str">
            <v>M</v>
          </cell>
          <cell r="N1646" t="str">
            <v>No</v>
          </cell>
          <cell r="O1646">
            <v>32240</v>
          </cell>
          <cell r="P1646">
            <v>239</v>
          </cell>
          <cell r="Q1646" t="str">
            <v>No</v>
          </cell>
          <cell r="R1646" t="str">
            <v>FULL TIME</v>
          </cell>
          <cell r="S1646" t="str">
            <v>CIGNA - 2 PARTY</v>
          </cell>
          <cell r="U1646">
            <v>26.5</v>
          </cell>
          <cell r="V1646" t="str">
            <v>Premier - 2 PARTY</v>
          </cell>
          <cell r="W1646">
            <v>5</v>
          </cell>
          <cell r="Y1646" t="str">
            <v>No Coverage</v>
          </cell>
        </row>
        <row r="1647">
          <cell r="A1647">
            <v>26627</v>
          </cell>
          <cell r="B1647" t="str">
            <v>07045</v>
          </cell>
          <cell r="C1647" t="str">
            <v>11/02/1951</v>
          </cell>
          <cell r="D1647">
            <v>51.16495550992471</v>
          </cell>
          <cell r="E1647" t="str">
            <v>08/01/2002</v>
          </cell>
          <cell r="F1647" t="str">
            <v>2002</v>
          </cell>
          <cell r="G1647" t="str">
            <v>08</v>
          </cell>
          <cell r="H1647" t="str">
            <v>01</v>
          </cell>
          <cell r="I1647">
            <v>37469</v>
          </cell>
          <cell r="J1647">
            <v>0.41889117043121149</v>
          </cell>
          <cell r="K1647" t="b">
            <v>0</v>
          </cell>
          <cell r="L1647" t="str">
            <v>M</v>
          </cell>
          <cell r="M1647" t="str">
            <v>M</v>
          </cell>
          <cell r="N1647" t="str">
            <v>No</v>
          </cell>
          <cell r="O1647">
            <v>32240</v>
          </cell>
          <cell r="P1647">
            <v>239</v>
          </cell>
          <cell r="Q1647" t="str">
            <v>No</v>
          </cell>
          <cell r="R1647" t="str">
            <v>FULL TIME</v>
          </cell>
          <cell r="S1647" t="str">
            <v>CIGNA - FAMILY</v>
          </cell>
          <cell r="U1647">
            <v>47.5</v>
          </cell>
          <cell r="V1647" t="str">
            <v>Premier - FAMILY</v>
          </cell>
          <cell r="W1647">
            <v>10</v>
          </cell>
          <cell r="Y1647" t="str">
            <v>No Coverage</v>
          </cell>
        </row>
        <row r="1648">
          <cell r="A1648">
            <v>9830</v>
          </cell>
          <cell r="B1648" t="str">
            <v>07020</v>
          </cell>
          <cell r="C1648" t="str">
            <v>07/25/1940</v>
          </cell>
          <cell r="D1648">
            <v>62.436687200547567</v>
          </cell>
          <cell r="E1648" t="str">
            <v>11/17/1986</v>
          </cell>
          <cell r="F1648" t="str">
            <v>1986</v>
          </cell>
          <cell r="G1648" t="str">
            <v>11</v>
          </cell>
          <cell r="H1648" t="str">
            <v>17</v>
          </cell>
          <cell r="I1648">
            <v>31733</v>
          </cell>
          <cell r="J1648">
            <v>16.123203285420946</v>
          </cell>
          <cell r="K1648" t="b">
            <v>1</v>
          </cell>
          <cell r="L1648" t="str">
            <v>F</v>
          </cell>
          <cell r="M1648" t="str">
            <v>S</v>
          </cell>
          <cell r="N1648" t="str">
            <v>No</v>
          </cell>
          <cell r="O1648">
            <v>32190.496000000003</v>
          </cell>
          <cell r="P1648">
            <v>239</v>
          </cell>
          <cell r="Q1648" t="str">
            <v>No</v>
          </cell>
          <cell r="R1648" t="str">
            <v>FULL TIME</v>
          </cell>
          <cell r="S1648" t="str">
            <v>CIGNA - SINGLE</v>
          </cell>
          <cell r="U1648">
            <v>13.25</v>
          </cell>
          <cell r="V1648" t="str">
            <v>Premier - SINGLE</v>
          </cell>
          <cell r="W1648">
            <v>2</v>
          </cell>
          <cell r="X1648" t="str">
            <v>Supplemental Life</v>
          </cell>
          <cell r="Y1648" t="str">
            <v>No Coverage</v>
          </cell>
        </row>
        <row r="1649">
          <cell r="A1649">
            <v>8544</v>
          </cell>
          <cell r="B1649" t="str">
            <v>07666</v>
          </cell>
          <cell r="C1649" t="str">
            <v>04/03/1938</v>
          </cell>
          <cell r="D1649">
            <v>64.747433264887064</v>
          </cell>
          <cell r="E1649" t="str">
            <v>08/31/1983</v>
          </cell>
          <cell r="F1649" t="str">
            <v>1983</v>
          </cell>
          <cell r="G1649" t="str">
            <v>08</v>
          </cell>
          <cell r="H1649" t="str">
            <v>31</v>
          </cell>
          <cell r="I1649">
            <v>30559</v>
          </cell>
          <cell r="J1649">
            <v>19.337440109514031</v>
          </cell>
          <cell r="K1649" t="b">
            <v>1</v>
          </cell>
          <cell r="L1649" t="str">
            <v>F</v>
          </cell>
          <cell r="M1649" t="str">
            <v>M</v>
          </cell>
          <cell r="N1649" t="str">
            <v>No</v>
          </cell>
          <cell r="O1649">
            <v>32156.799999999999</v>
          </cell>
          <cell r="P1649">
            <v>239</v>
          </cell>
          <cell r="Q1649" t="str">
            <v>No</v>
          </cell>
          <cell r="R1649" t="str">
            <v>FULL TIME</v>
          </cell>
          <cell r="S1649" t="str">
            <v>CIGNA - 2 PARTY</v>
          </cell>
          <cell r="U1649">
            <v>26.5</v>
          </cell>
          <cell r="V1649" t="str">
            <v>Premier - 2 PARTY</v>
          </cell>
          <cell r="W1649">
            <v>5</v>
          </cell>
          <cell r="X1649" t="str">
            <v>Supplemental Life</v>
          </cell>
          <cell r="Y1649" t="str">
            <v>No Coverage</v>
          </cell>
        </row>
        <row r="1650">
          <cell r="A1650">
            <v>26316</v>
          </cell>
          <cell r="B1650" t="str">
            <v>07660</v>
          </cell>
          <cell r="C1650" t="str">
            <v>04/21/1964</v>
          </cell>
          <cell r="D1650">
            <v>38.696783025325118</v>
          </cell>
          <cell r="E1650" t="str">
            <v>12/03/2001</v>
          </cell>
          <cell r="F1650" t="str">
            <v>2001</v>
          </cell>
          <cell r="G1650" t="str">
            <v>12</v>
          </cell>
          <cell r="H1650" t="str">
            <v>03</v>
          </cell>
          <cell r="I1650">
            <v>37228</v>
          </cell>
          <cell r="J1650">
            <v>1.0787132101300478</v>
          </cell>
          <cell r="K1650" t="b">
            <v>0</v>
          </cell>
          <cell r="L1650" t="str">
            <v>F</v>
          </cell>
          <cell r="M1650" t="str">
            <v>S</v>
          </cell>
          <cell r="N1650" t="str">
            <v>No</v>
          </cell>
          <cell r="O1650">
            <v>32156.799999999999</v>
          </cell>
          <cell r="P1650">
            <v>239</v>
          </cell>
          <cell r="Q1650" t="str">
            <v>No</v>
          </cell>
          <cell r="R1650" t="str">
            <v>FULL TIME</v>
          </cell>
          <cell r="S1650" t="str">
            <v>CIGNA - FAMILY</v>
          </cell>
          <cell r="U1650">
            <v>47.5</v>
          </cell>
          <cell r="V1650" t="str">
            <v>Premier - FAMILY</v>
          </cell>
          <cell r="W1650">
            <v>10</v>
          </cell>
          <cell r="Y1650" t="str">
            <v>No Coverage</v>
          </cell>
        </row>
        <row r="1651">
          <cell r="A1651">
            <v>23088</v>
          </cell>
          <cell r="B1651" t="str">
            <v>07621</v>
          </cell>
          <cell r="C1651" t="str">
            <v>04/14/1938</v>
          </cell>
          <cell r="D1651">
            <v>64.717316906228604</v>
          </cell>
          <cell r="E1651" t="str">
            <v>07/27/1992</v>
          </cell>
          <cell r="F1651" t="str">
            <v>1992</v>
          </cell>
          <cell r="G1651" t="str">
            <v>07</v>
          </cell>
          <cell r="H1651" t="str">
            <v>27</v>
          </cell>
          <cell r="I1651">
            <v>33812</v>
          </cell>
          <cell r="J1651">
            <v>10.431211498973306</v>
          </cell>
          <cell r="K1651" t="b">
            <v>1</v>
          </cell>
          <cell r="L1651" t="str">
            <v>F</v>
          </cell>
          <cell r="M1651" t="str">
            <v>S</v>
          </cell>
          <cell r="N1651" t="str">
            <v>No</v>
          </cell>
          <cell r="O1651">
            <v>32154.928000000004</v>
          </cell>
          <cell r="P1651">
            <v>239</v>
          </cell>
          <cell r="Q1651" t="str">
            <v>No</v>
          </cell>
          <cell r="R1651" t="str">
            <v>FULL TIME</v>
          </cell>
          <cell r="S1651" t="str">
            <v>CIGNA - SINGLE</v>
          </cell>
          <cell r="U1651">
            <v>13.25</v>
          </cell>
          <cell r="V1651" t="str">
            <v>Premier - SINGLE</v>
          </cell>
          <cell r="W1651">
            <v>2</v>
          </cell>
          <cell r="Y1651" t="str">
            <v>No Coverage</v>
          </cell>
        </row>
        <row r="1652">
          <cell r="A1652">
            <v>6663</v>
          </cell>
          <cell r="B1652" t="str">
            <v>07646</v>
          </cell>
          <cell r="C1652" t="str">
            <v>10/26/1935</v>
          </cell>
          <cell r="D1652">
            <v>67.184120465434631</v>
          </cell>
          <cell r="E1652" t="str">
            <v>05/15/1978</v>
          </cell>
          <cell r="F1652" t="str">
            <v>1978</v>
          </cell>
          <cell r="G1652" t="str">
            <v>05</v>
          </cell>
          <cell r="H1652" t="str">
            <v>15</v>
          </cell>
          <cell r="I1652">
            <v>28625</v>
          </cell>
          <cell r="J1652">
            <v>24.632443531827516</v>
          </cell>
          <cell r="K1652" t="b">
            <v>1</v>
          </cell>
          <cell r="L1652" t="str">
            <v>F</v>
          </cell>
          <cell r="M1652" t="str">
            <v>M</v>
          </cell>
          <cell r="N1652" t="str">
            <v>No</v>
          </cell>
          <cell r="O1652">
            <v>32127.472000000002</v>
          </cell>
          <cell r="P1652">
            <v>239</v>
          </cell>
          <cell r="Q1652" t="str">
            <v>No</v>
          </cell>
          <cell r="R1652" t="str">
            <v>FULL TIME</v>
          </cell>
          <cell r="S1652" t="str">
            <v>CIGNA - SINGLE</v>
          </cell>
          <cell r="U1652">
            <v>13.25</v>
          </cell>
          <cell r="V1652" t="str">
            <v>Premier - SINGLE</v>
          </cell>
          <cell r="W1652">
            <v>2</v>
          </cell>
          <cell r="X1652" t="str">
            <v>Supplemental Life</v>
          </cell>
          <cell r="Y1652" t="str">
            <v>No Coverage</v>
          </cell>
        </row>
        <row r="1653">
          <cell r="A1653">
            <v>23526</v>
          </cell>
          <cell r="B1653" t="str">
            <v>07621</v>
          </cell>
          <cell r="C1653" t="str">
            <v>09/13/1962</v>
          </cell>
          <cell r="D1653">
            <v>40.301163586584529</v>
          </cell>
          <cell r="E1653" t="str">
            <v>03/28/1994</v>
          </cell>
          <cell r="F1653" t="str">
            <v>1994</v>
          </cell>
          <cell r="G1653" t="str">
            <v>03</v>
          </cell>
          <cell r="H1653" t="str">
            <v>28</v>
          </cell>
          <cell r="I1653">
            <v>34421</v>
          </cell>
          <cell r="J1653">
            <v>8.7638603696098567</v>
          </cell>
          <cell r="K1653" t="b">
            <v>1</v>
          </cell>
          <cell r="L1653" t="str">
            <v>F</v>
          </cell>
          <cell r="M1653" t="str">
            <v>S</v>
          </cell>
          <cell r="N1653" t="str">
            <v>No</v>
          </cell>
          <cell r="O1653">
            <v>32115.200000000001</v>
          </cell>
          <cell r="P1653">
            <v>239</v>
          </cell>
          <cell r="Q1653" t="str">
            <v>No</v>
          </cell>
          <cell r="R1653" t="str">
            <v>FULL TIME</v>
          </cell>
          <cell r="S1653" t="str">
            <v>CIGNA - SINGLE</v>
          </cell>
          <cell r="U1653">
            <v>13.25</v>
          </cell>
          <cell r="V1653" t="str">
            <v>Premier - SINGLE</v>
          </cell>
          <cell r="W1653">
            <v>2</v>
          </cell>
          <cell r="Y1653" t="str">
            <v>No Coverage</v>
          </cell>
        </row>
        <row r="1654">
          <cell r="A1654">
            <v>22707</v>
          </cell>
          <cell r="B1654" t="str">
            <v>07660</v>
          </cell>
          <cell r="C1654" t="str">
            <v>01/11/1942</v>
          </cell>
          <cell r="D1654">
            <v>60.971937029431899</v>
          </cell>
          <cell r="E1654" t="str">
            <v>08/15/1991</v>
          </cell>
          <cell r="F1654" t="str">
            <v>1991</v>
          </cell>
          <cell r="G1654" t="str">
            <v>08</v>
          </cell>
          <cell r="H1654" t="str">
            <v>15</v>
          </cell>
          <cell r="I1654">
            <v>33465</v>
          </cell>
          <cell r="J1654">
            <v>11.381245722108146</v>
          </cell>
          <cell r="K1654" t="b">
            <v>1</v>
          </cell>
          <cell r="L1654" t="str">
            <v>F</v>
          </cell>
          <cell r="M1654" t="str">
            <v>M</v>
          </cell>
          <cell r="N1654" t="str">
            <v>No</v>
          </cell>
          <cell r="O1654">
            <v>32017.648000000001</v>
          </cell>
          <cell r="P1654">
            <v>239</v>
          </cell>
          <cell r="Q1654" t="str">
            <v>No</v>
          </cell>
          <cell r="R1654" t="str">
            <v>FULL TIME</v>
          </cell>
          <cell r="S1654" t="str">
            <v>CIGNA - 2 PARTY</v>
          </cell>
          <cell r="U1654">
            <v>26.5</v>
          </cell>
          <cell r="V1654" t="str">
            <v>PPO - 2 PARTY</v>
          </cell>
          <cell r="W1654">
            <v>2</v>
          </cell>
          <cell r="Y1654" t="str">
            <v>No Coverage</v>
          </cell>
        </row>
        <row r="1655">
          <cell r="A1655">
            <v>22985</v>
          </cell>
          <cell r="B1655" t="str">
            <v>07601</v>
          </cell>
          <cell r="C1655" t="str">
            <v>04/28/1944</v>
          </cell>
          <cell r="D1655">
            <v>58.677618069815196</v>
          </cell>
          <cell r="E1655" t="str">
            <v>04/15/1992</v>
          </cell>
          <cell r="F1655" t="str">
            <v>1992</v>
          </cell>
          <cell r="G1655" t="str">
            <v>04</v>
          </cell>
          <cell r="H1655" t="str">
            <v>15</v>
          </cell>
          <cell r="I1655">
            <v>33709</v>
          </cell>
          <cell r="J1655">
            <v>10.713210130047912</v>
          </cell>
          <cell r="K1655" t="b">
            <v>1</v>
          </cell>
          <cell r="L1655" t="str">
            <v>F</v>
          </cell>
          <cell r="M1655" t="str">
            <v>M</v>
          </cell>
          <cell r="N1655" t="str">
            <v>No</v>
          </cell>
          <cell r="O1655">
            <v>32017.648000000001</v>
          </cell>
          <cell r="P1655">
            <v>239</v>
          </cell>
          <cell r="Q1655" t="str">
            <v>No</v>
          </cell>
          <cell r="R1655" t="str">
            <v>FULL TIME</v>
          </cell>
          <cell r="S1655" t="str">
            <v>CIGNA - SINGLE</v>
          </cell>
          <cell r="U1655">
            <v>13.25</v>
          </cell>
          <cell r="V1655" t="str">
            <v>PPO - SINGLE</v>
          </cell>
          <cell r="W1655">
            <v>0.75</v>
          </cell>
          <cell r="X1655" t="str">
            <v>Supplemental Life</v>
          </cell>
          <cell r="Y1655" t="str">
            <v>No Coverage</v>
          </cell>
        </row>
        <row r="1656">
          <cell r="A1656">
            <v>22579</v>
          </cell>
          <cell r="B1656" t="str">
            <v>07621</v>
          </cell>
          <cell r="C1656" t="str">
            <v>09/09/1951</v>
          </cell>
          <cell r="D1656">
            <v>51.312799452429843</v>
          </cell>
          <cell r="E1656" t="str">
            <v>04/30/1991</v>
          </cell>
          <cell r="F1656" t="str">
            <v>1991</v>
          </cell>
          <cell r="G1656" t="str">
            <v>04</v>
          </cell>
          <cell r="H1656" t="str">
            <v>30</v>
          </cell>
          <cell r="I1656">
            <v>33358</v>
          </cell>
          <cell r="J1656">
            <v>11.674195756331279</v>
          </cell>
          <cell r="K1656" t="b">
            <v>1</v>
          </cell>
          <cell r="L1656" t="str">
            <v>F</v>
          </cell>
          <cell r="M1656" t="str">
            <v>S</v>
          </cell>
          <cell r="N1656" t="str">
            <v>No</v>
          </cell>
          <cell r="O1656">
            <v>32017.648000000001</v>
          </cell>
          <cell r="P1656">
            <v>239</v>
          </cell>
          <cell r="Q1656" t="str">
            <v>No</v>
          </cell>
          <cell r="R1656" t="str">
            <v>FULL TIME</v>
          </cell>
          <cell r="S1656" t="str">
            <v>CIGNA - SINGLE</v>
          </cell>
          <cell r="U1656">
            <v>13.25</v>
          </cell>
          <cell r="V1656" t="str">
            <v>Premier - SINGLE</v>
          </cell>
          <cell r="W1656">
            <v>2</v>
          </cell>
          <cell r="Y1656" t="str">
            <v>No Coverage</v>
          </cell>
        </row>
        <row r="1657">
          <cell r="A1657">
            <v>20194</v>
          </cell>
          <cell r="B1657" t="str">
            <v>29512</v>
          </cell>
          <cell r="C1657" t="str">
            <v>03/11/1939</v>
          </cell>
          <cell r="D1657">
            <v>63.811088295687888</v>
          </cell>
          <cell r="E1657" t="str">
            <v>07/10/1987</v>
          </cell>
          <cell r="F1657" t="str">
            <v>1987</v>
          </cell>
          <cell r="G1657" t="str">
            <v>07</v>
          </cell>
          <cell r="H1657" t="str">
            <v>10</v>
          </cell>
          <cell r="I1657">
            <v>31968</v>
          </cell>
          <cell r="J1657">
            <v>15.4798083504449</v>
          </cell>
          <cell r="K1657" t="b">
            <v>1</v>
          </cell>
          <cell r="L1657" t="str">
            <v>F</v>
          </cell>
          <cell r="M1657" t="str">
            <v>S</v>
          </cell>
          <cell r="N1657" t="str">
            <v>No</v>
          </cell>
          <cell r="O1657">
            <v>32010.784000000003</v>
          </cell>
          <cell r="P1657">
            <v>239</v>
          </cell>
          <cell r="Q1657" t="str">
            <v>No</v>
          </cell>
          <cell r="R1657" t="str">
            <v>FULL TIME</v>
          </cell>
          <cell r="S1657" t="str">
            <v>CIGNA - SINGLE</v>
          </cell>
          <cell r="U1657">
            <v>13.25</v>
          </cell>
          <cell r="V1657" t="str">
            <v>PPO - 2 PARTY</v>
          </cell>
          <cell r="W1657">
            <v>2</v>
          </cell>
          <cell r="Y1657" t="str">
            <v>No Coverage</v>
          </cell>
        </row>
        <row r="1658">
          <cell r="A1658">
            <v>21317</v>
          </cell>
          <cell r="B1658" t="str">
            <v>07631</v>
          </cell>
          <cell r="C1658" t="str">
            <v>03/07/1969</v>
          </cell>
          <cell r="D1658">
            <v>33.820670773442849</v>
          </cell>
          <cell r="E1658" t="str">
            <v>03/22/1989</v>
          </cell>
          <cell r="F1658" t="str">
            <v>1989</v>
          </cell>
          <cell r="G1658" t="str">
            <v>03</v>
          </cell>
          <cell r="H1658" t="str">
            <v>22</v>
          </cell>
          <cell r="I1658">
            <v>32589</v>
          </cell>
          <cell r="J1658">
            <v>13.779603011635865</v>
          </cell>
          <cell r="K1658" t="b">
            <v>1</v>
          </cell>
          <cell r="L1658" t="str">
            <v>F</v>
          </cell>
          <cell r="M1658" t="str">
            <v>M</v>
          </cell>
          <cell r="N1658" t="str">
            <v>No</v>
          </cell>
          <cell r="O1658">
            <v>31990.400000000001</v>
          </cell>
          <cell r="P1658">
            <v>239</v>
          </cell>
          <cell r="Q1658" t="str">
            <v>No</v>
          </cell>
          <cell r="R1658" t="str">
            <v>FULL TIME</v>
          </cell>
          <cell r="S1658" t="str">
            <v>CIGNA - FAMILY</v>
          </cell>
          <cell r="U1658">
            <v>47.5</v>
          </cell>
          <cell r="V1658" t="str">
            <v>Premier - FAMILY</v>
          </cell>
          <cell r="W1658">
            <v>10</v>
          </cell>
          <cell r="Y1658" t="str">
            <v>No Coverage</v>
          </cell>
        </row>
        <row r="1659">
          <cell r="A1659">
            <v>22629</v>
          </cell>
          <cell r="B1659" t="str">
            <v>07072</v>
          </cell>
          <cell r="C1659" t="str">
            <v>10/23/1941</v>
          </cell>
          <cell r="D1659">
            <v>61.190965092402465</v>
          </cell>
          <cell r="E1659" t="str">
            <v>06/17/1991</v>
          </cell>
          <cell r="F1659" t="str">
            <v>1991</v>
          </cell>
          <cell r="G1659" t="str">
            <v>06</v>
          </cell>
          <cell r="H1659" t="str">
            <v>17</v>
          </cell>
          <cell r="I1659">
            <v>33406</v>
          </cell>
          <cell r="J1659">
            <v>11.542778918548938</v>
          </cell>
          <cell r="K1659" t="b">
            <v>1</v>
          </cell>
          <cell r="L1659" t="str">
            <v>F</v>
          </cell>
          <cell r="M1659" t="str">
            <v>S</v>
          </cell>
          <cell r="N1659" t="str">
            <v>No</v>
          </cell>
          <cell r="O1659">
            <v>31925.504000000001</v>
          </cell>
          <cell r="P1659">
            <v>239</v>
          </cell>
          <cell r="Q1659" t="str">
            <v>No</v>
          </cell>
          <cell r="R1659" t="str">
            <v>FULL TIME</v>
          </cell>
          <cell r="S1659" t="str">
            <v>CIGNA - SINGLE</v>
          </cell>
          <cell r="U1659">
            <v>13.25</v>
          </cell>
          <cell r="V1659" t="str">
            <v>Premier - SINGLE</v>
          </cell>
          <cell r="W1659">
            <v>2</v>
          </cell>
          <cell r="Y1659" t="str">
            <v>No Coverage</v>
          </cell>
        </row>
        <row r="1660">
          <cell r="A1660">
            <v>24196</v>
          </cell>
          <cell r="B1660" t="str">
            <v>07456</v>
          </cell>
          <cell r="C1660" t="str">
            <v>03/18/1952</v>
          </cell>
          <cell r="D1660">
            <v>50.789869952087614</v>
          </cell>
          <cell r="E1660" t="str">
            <v>04/28/1996</v>
          </cell>
          <cell r="F1660" t="str">
            <v>1996</v>
          </cell>
          <cell r="G1660" t="str">
            <v>04</v>
          </cell>
          <cell r="H1660" t="str">
            <v>28</v>
          </cell>
          <cell r="I1660">
            <v>35183</v>
          </cell>
          <cell r="J1660">
            <v>6.6776180698151952</v>
          </cell>
          <cell r="K1660" t="b">
            <v>1</v>
          </cell>
          <cell r="L1660" t="str">
            <v>F</v>
          </cell>
          <cell r="M1660" t="str">
            <v>M</v>
          </cell>
          <cell r="N1660" t="str">
            <v>No</v>
          </cell>
          <cell r="O1660">
            <v>31911.360000000001</v>
          </cell>
          <cell r="P1660">
            <v>239</v>
          </cell>
          <cell r="Q1660" t="str">
            <v>No</v>
          </cell>
          <cell r="R1660" t="str">
            <v>FULL TIME</v>
          </cell>
          <cell r="S1660" t="str">
            <v>CIGNA - 2 PARTY</v>
          </cell>
          <cell r="U1660">
            <v>26.5</v>
          </cell>
          <cell r="V1660" t="str">
            <v>Premier - 2 PARTY</v>
          </cell>
          <cell r="W1660">
            <v>5</v>
          </cell>
          <cell r="X1660" t="str">
            <v>Supplemental Life</v>
          </cell>
          <cell r="Y1660" t="str">
            <v>No Coverage</v>
          </cell>
        </row>
        <row r="1661">
          <cell r="A1661">
            <v>20872</v>
          </cell>
          <cell r="B1661" t="str">
            <v>07024</v>
          </cell>
          <cell r="C1661" t="str">
            <v>09/18/1947</v>
          </cell>
          <cell r="D1661">
            <v>55.288158795345652</v>
          </cell>
          <cell r="E1661" t="str">
            <v>08/22/1988</v>
          </cell>
          <cell r="F1661" t="str">
            <v>1988</v>
          </cell>
          <cell r="G1661" t="str">
            <v>08</v>
          </cell>
          <cell r="H1661" t="str">
            <v>22</v>
          </cell>
          <cell r="I1661">
            <v>32377</v>
          </cell>
          <cell r="J1661">
            <v>14.360027378507871</v>
          </cell>
          <cell r="K1661" t="b">
            <v>1</v>
          </cell>
          <cell r="L1661" t="str">
            <v>F</v>
          </cell>
          <cell r="M1661" t="str">
            <v>M</v>
          </cell>
          <cell r="N1661" t="str">
            <v>No</v>
          </cell>
          <cell r="O1661">
            <v>31750.368000000002</v>
          </cell>
          <cell r="P1661">
            <v>239</v>
          </cell>
          <cell r="Q1661" t="str">
            <v>No</v>
          </cell>
          <cell r="R1661" t="str">
            <v>FULL TIME</v>
          </cell>
          <cell r="S1661" t="str">
            <v>CIGNA - 2 PARTY</v>
          </cell>
          <cell r="U1661">
            <v>26.5</v>
          </cell>
          <cell r="V1661" t="str">
            <v>Premier - 2 PARTY</v>
          </cell>
          <cell r="W1661">
            <v>5</v>
          </cell>
          <cell r="Y1661" t="str">
            <v>No Coverage</v>
          </cell>
        </row>
        <row r="1662">
          <cell r="A1662">
            <v>9028</v>
          </cell>
          <cell r="B1662" t="str">
            <v>07047</v>
          </cell>
          <cell r="C1662" t="str">
            <v>01/16/1934</v>
          </cell>
          <cell r="D1662">
            <v>68.958247775496233</v>
          </cell>
          <cell r="E1662" t="str">
            <v>02/18/1985</v>
          </cell>
          <cell r="F1662" t="str">
            <v>1985</v>
          </cell>
          <cell r="G1662" t="str">
            <v>02</v>
          </cell>
          <cell r="H1662" t="str">
            <v>18</v>
          </cell>
          <cell r="I1662">
            <v>31096</v>
          </cell>
          <cell r="J1662">
            <v>17.867214236824093</v>
          </cell>
          <cell r="K1662" t="b">
            <v>1</v>
          </cell>
          <cell r="L1662" t="str">
            <v>F</v>
          </cell>
          <cell r="M1662" t="str">
            <v>S</v>
          </cell>
          <cell r="N1662" t="str">
            <v>No</v>
          </cell>
          <cell r="O1662">
            <v>31744.128000000001</v>
          </cell>
          <cell r="P1662">
            <v>239</v>
          </cell>
          <cell r="Q1662" t="str">
            <v>No</v>
          </cell>
          <cell r="R1662" t="str">
            <v>FULL TIME</v>
          </cell>
          <cell r="S1662" t="str">
            <v>CIGNA - SINGLE</v>
          </cell>
          <cell r="U1662">
            <v>13.25</v>
          </cell>
          <cell r="V1662" t="str">
            <v>Premier - SINGLE</v>
          </cell>
          <cell r="W1662">
            <v>2</v>
          </cell>
          <cell r="X1662" t="str">
            <v>Supplemental Life</v>
          </cell>
          <cell r="Y1662" t="str">
            <v>No Coverage</v>
          </cell>
        </row>
        <row r="1663">
          <cell r="A1663">
            <v>8018</v>
          </cell>
          <cell r="B1663" t="str">
            <v>07666</v>
          </cell>
          <cell r="C1663" t="str">
            <v>06/24/1938</v>
          </cell>
          <cell r="D1663">
            <v>64.522929500342229</v>
          </cell>
          <cell r="E1663" t="str">
            <v>09/28/1981</v>
          </cell>
          <cell r="F1663" t="str">
            <v>1981</v>
          </cell>
          <cell r="G1663" t="str">
            <v>09</v>
          </cell>
          <cell r="H1663" t="str">
            <v>28</v>
          </cell>
          <cell r="I1663">
            <v>29857</v>
          </cell>
          <cell r="J1663">
            <v>21.259411362080765</v>
          </cell>
          <cell r="K1663" t="b">
            <v>1</v>
          </cell>
          <cell r="L1663" t="str">
            <v>F</v>
          </cell>
          <cell r="M1663" t="str">
            <v>M</v>
          </cell>
          <cell r="N1663" t="str">
            <v>No</v>
          </cell>
          <cell r="O1663">
            <v>31699.200000000001</v>
          </cell>
          <cell r="P1663">
            <v>239</v>
          </cell>
          <cell r="Q1663" t="str">
            <v>No</v>
          </cell>
          <cell r="R1663" t="str">
            <v>FULL TIME</v>
          </cell>
          <cell r="S1663" t="str">
            <v>CIGNA - SINGLE</v>
          </cell>
          <cell r="U1663">
            <v>13.25</v>
          </cell>
          <cell r="W1663">
            <v>0</v>
          </cell>
          <cell r="Y1663" t="str">
            <v>No Coverage</v>
          </cell>
        </row>
        <row r="1664">
          <cell r="A1664">
            <v>7561</v>
          </cell>
          <cell r="B1664" t="str">
            <v>07666</v>
          </cell>
          <cell r="C1664" t="str">
            <v>12/25/1941</v>
          </cell>
          <cell r="D1664">
            <v>61.01848049281314</v>
          </cell>
          <cell r="E1664" t="str">
            <v>08/18/1980</v>
          </cell>
          <cell r="F1664" t="str">
            <v>1980</v>
          </cell>
          <cell r="G1664" t="str">
            <v>08</v>
          </cell>
          <cell r="H1664" t="str">
            <v>18</v>
          </cell>
          <cell r="I1664">
            <v>29451</v>
          </cell>
          <cell r="J1664">
            <v>22.370978781656401</v>
          </cell>
          <cell r="K1664" t="b">
            <v>1</v>
          </cell>
          <cell r="L1664" t="str">
            <v>M</v>
          </cell>
          <cell r="M1664" t="str">
            <v>S</v>
          </cell>
          <cell r="N1664" t="str">
            <v>No</v>
          </cell>
          <cell r="O1664">
            <v>31678.400000000001</v>
          </cell>
          <cell r="P1664">
            <v>239</v>
          </cell>
          <cell r="Q1664" t="str">
            <v>No</v>
          </cell>
          <cell r="R1664" t="str">
            <v>FULL TIME</v>
          </cell>
          <cell r="S1664" t="str">
            <v>CIGNA - 2 PARTY</v>
          </cell>
          <cell r="U1664">
            <v>26.5</v>
          </cell>
          <cell r="V1664" t="str">
            <v>Premier - 2 PARTY</v>
          </cell>
          <cell r="W1664">
            <v>5</v>
          </cell>
          <cell r="Y1664" t="str">
            <v>No Coverage</v>
          </cell>
        </row>
        <row r="1665">
          <cell r="A1665">
            <v>23840</v>
          </cell>
          <cell r="B1665" t="str">
            <v>07047</v>
          </cell>
          <cell r="C1665" t="str">
            <v>07/03/1961</v>
          </cell>
          <cell r="D1665">
            <v>41.497604380561256</v>
          </cell>
          <cell r="E1665" t="str">
            <v>03/06/1995</v>
          </cell>
          <cell r="F1665" t="str">
            <v>1995</v>
          </cell>
          <cell r="G1665" t="str">
            <v>03</v>
          </cell>
          <cell r="H1665" t="str">
            <v>06</v>
          </cell>
          <cell r="I1665">
            <v>34764</v>
          </cell>
          <cell r="J1665">
            <v>7.8247775496235459</v>
          </cell>
          <cell r="K1665" t="b">
            <v>1</v>
          </cell>
          <cell r="L1665" t="str">
            <v>M</v>
          </cell>
          <cell r="M1665" t="str">
            <v>S</v>
          </cell>
          <cell r="N1665" t="str">
            <v>No</v>
          </cell>
          <cell r="O1665">
            <v>31595.200000000001</v>
          </cell>
          <cell r="P1665">
            <v>239</v>
          </cell>
          <cell r="Q1665" t="str">
            <v>No</v>
          </cell>
          <cell r="R1665" t="str">
            <v>FULL TIME</v>
          </cell>
          <cell r="S1665" t="str">
            <v>CIGNA - SINGLE</v>
          </cell>
          <cell r="U1665">
            <v>13.25</v>
          </cell>
          <cell r="V1665" t="str">
            <v>Premier - SINGLE</v>
          </cell>
          <cell r="W1665">
            <v>2</v>
          </cell>
          <cell r="Y1665" t="str">
            <v>No Coverage</v>
          </cell>
        </row>
        <row r="1666">
          <cell r="A1666">
            <v>21145</v>
          </cell>
          <cell r="B1666" t="str">
            <v>07601</v>
          </cell>
          <cell r="C1666" t="str">
            <v>05/05/1966</v>
          </cell>
          <cell r="D1666">
            <v>36.659822039698838</v>
          </cell>
          <cell r="E1666" t="str">
            <v>01/23/1989</v>
          </cell>
          <cell r="F1666" t="str">
            <v>1989</v>
          </cell>
          <cell r="G1666" t="str">
            <v>01</v>
          </cell>
          <cell r="H1666" t="str">
            <v>23</v>
          </cell>
          <cell r="I1666">
            <v>32531</v>
          </cell>
          <cell r="J1666">
            <v>13.938398357289527</v>
          </cell>
          <cell r="K1666" t="b">
            <v>1</v>
          </cell>
          <cell r="L1666" t="str">
            <v>F</v>
          </cell>
          <cell r="M1666" t="str">
            <v>S</v>
          </cell>
          <cell r="N1666" t="str">
            <v>No</v>
          </cell>
          <cell r="O1666">
            <v>31574.400000000001</v>
          </cell>
          <cell r="P1666">
            <v>239</v>
          </cell>
          <cell r="Q1666" t="str">
            <v>No</v>
          </cell>
          <cell r="R1666" t="str">
            <v>FULL TIME</v>
          </cell>
          <cell r="S1666" t="str">
            <v>CIGNA - 2 PARTY</v>
          </cell>
          <cell r="U1666">
            <v>26.5</v>
          </cell>
          <cell r="V1666" t="str">
            <v>Premier - 2 PARTY</v>
          </cell>
          <cell r="W1666">
            <v>5</v>
          </cell>
          <cell r="X1666" t="str">
            <v>Supplemental Life</v>
          </cell>
          <cell r="Y1666" t="str">
            <v>No Coverage</v>
          </cell>
        </row>
        <row r="1667">
          <cell r="A1667">
            <v>7645</v>
          </cell>
          <cell r="B1667" t="str">
            <v>07505</v>
          </cell>
          <cell r="C1667" t="str">
            <v>05/01/1944</v>
          </cell>
          <cell r="D1667">
            <v>58.669404517453799</v>
          </cell>
          <cell r="E1667" t="str">
            <v>09/22/1980</v>
          </cell>
          <cell r="F1667" t="str">
            <v>1980</v>
          </cell>
          <cell r="G1667" t="str">
            <v>09</v>
          </cell>
          <cell r="H1667" t="str">
            <v>22</v>
          </cell>
          <cell r="I1667">
            <v>29486</v>
          </cell>
          <cell r="J1667">
            <v>22.275154004106778</v>
          </cell>
          <cell r="K1667" t="b">
            <v>1</v>
          </cell>
          <cell r="L1667" t="str">
            <v>F</v>
          </cell>
          <cell r="M1667" t="str">
            <v>M</v>
          </cell>
          <cell r="N1667" t="str">
            <v>No</v>
          </cell>
          <cell r="O1667">
            <v>31532.799999999999</v>
          </cell>
          <cell r="P1667">
            <v>239</v>
          </cell>
          <cell r="Q1667" t="str">
            <v>No</v>
          </cell>
          <cell r="R1667" t="str">
            <v>FULL TIME</v>
          </cell>
          <cell r="S1667" t="str">
            <v>CIGNA - 2 PARTY</v>
          </cell>
          <cell r="U1667">
            <v>26.5</v>
          </cell>
          <cell r="V1667" t="str">
            <v>Premier - 2 PARTY</v>
          </cell>
          <cell r="W1667">
            <v>5</v>
          </cell>
          <cell r="Y1667" t="str">
            <v>No Coverage</v>
          </cell>
        </row>
        <row r="1668">
          <cell r="A1668">
            <v>22370</v>
          </cell>
          <cell r="B1668" t="str">
            <v>07670</v>
          </cell>
          <cell r="C1668" t="str">
            <v>07/22/1946</v>
          </cell>
          <cell r="D1668">
            <v>56.446269678302535</v>
          </cell>
          <cell r="E1668" t="str">
            <v>12/09/1990</v>
          </cell>
          <cell r="F1668" t="str">
            <v>1990</v>
          </cell>
          <cell r="G1668" t="str">
            <v>12</v>
          </cell>
          <cell r="H1668" t="str">
            <v>09</v>
          </cell>
          <cell r="I1668">
            <v>33216</v>
          </cell>
          <cell r="J1668">
            <v>12.062970568104038</v>
          </cell>
          <cell r="K1668" t="b">
            <v>1</v>
          </cell>
          <cell r="L1668" t="str">
            <v>F</v>
          </cell>
          <cell r="M1668" t="str">
            <v>S</v>
          </cell>
          <cell r="N1668" t="str">
            <v>No</v>
          </cell>
          <cell r="O1668">
            <v>31474.560000000001</v>
          </cell>
          <cell r="P1668">
            <v>239</v>
          </cell>
          <cell r="Q1668" t="str">
            <v>No</v>
          </cell>
          <cell r="R1668" t="str">
            <v>FULL TIME</v>
          </cell>
          <cell r="S1668" t="str">
            <v>CIGNA - SINGLE</v>
          </cell>
          <cell r="U1668">
            <v>13.25</v>
          </cell>
          <cell r="V1668" t="str">
            <v>Premier - SINGLE</v>
          </cell>
          <cell r="W1668">
            <v>2</v>
          </cell>
          <cell r="Y1668" t="str">
            <v>No Coverage</v>
          </cell>
        </row>
        <row r="1669">
          <cell r="A1669">
            <v>23392</v>
          </cell>
          <cell r="B1669" t="str">
            <v>07666</v>
          </cell>
          <cell r="C1669" t="str">
            <v>10/02/1947</v>
          </cell>
          <cell r="D1669">
            <v>55.249828884325801</v>
          </cell>
          <cell r="E1669" t="str">
            <v>09/10/1993</v>
          </cell>
          <cell r="F1669" t="str">
            <v>1993</v>
          </cell>
          <cell r="G1669" t="str">
            <v>09</v>
          </cell>
          <cell r="H1669" t="str">
            <v>10</v>
          </cell>
          <cell r="I1669">
            <v>34222</v>
          </cell>
          <cell r="J1669">
            <v>9.3086926762491444</v>
          </cell>
          <cell r="K1669" t="b">
            <v>1</v>
          </cell>
          <cell r="L1669" t="str">
            <v>F</v>
          </cell>
          <cell r="M1669" t="str">
            <v>S</v>
          </cell>
          <cell r="N1669" t="str">
            <v>No</v>
          </cell>
          <cell r="O1669">
            <v>31408</v>
          </cell>
          <cell r="P1669">
            <v>239</v>
          </cell>
          <cell r="Q1669" t="str">
            <v>No</v>
          </cell>
          <cell r="R1669" t="str">
            <v>FULL TIME</v>
          </cell>
          <cell r="S1669" t="str">
            <v>CIGNA - SINGLE</v>
          </cell>
          <cell r="U1669">
            <v>13.25</v>
          </cell>
          <cell r="V1669" t="str">
            <v>Premier - SINGLE</v>
          </cell>
          <cell r="W1669">
            <v>2</v>
          </cell>
          <cell r="X1669" t="str">
            <v>Supplemental Life</v>
          </cell>
          <cell r="Y1669" t="str">
            <v>No Coverage</v>
          </cell>
        </row>
        <row r="1670">
          <cell r="A1670">
            <v>23728</v>
          </cell>
          <cell r="B1670" t="str">
            <v>07093</v>
          </cell>
          <cell r="C1670" t="str">
            <v>04/08/1968</v>
          </cell>
          <cell r="D1670">
            <v>34.732375085557834</v>
          </cell>
          <cell r="E1670" t="str">
            <v>10/20/1994</v>
          </cell>
          <cell r="F1670" t="str">
            <v>1994</v>
          </cell>
          <cell r="G1670" t="str">
            <v>10</v>
          </cell>
          <cell r="H1670" t="str">
            <v>20</v>
          </cell>
          <cell r="I1670">
            <v>34627</v>
          </cell>
          <cell r="J1670">
            <v>8.1998631074606436</v>
          </cell>
          <cell r="K1670" t="b">
            <v>1</v>
          </cell>
          <cell r="L1670" t="str">
            <v>M</v>
          </cell>
          <cell r="M1670" t="str">
            <v>S</v>
          </cell>
          <cell r="N1670" t="str">
            <v>No</v>
          </cell>
          <cell r="O1670">
            <v>31366.400000000001</v>
          </cell>
          <cell r="P1670">
            <v>239</v>
          </cell>
          <cell r="Q1670" t="str">
            <v>No</v>
          </cell>
          <cell r="R1670" t="str">
            <v>FULL TIME</v>
          </cell>
          <cell r="S1670" t="str">
            <v>CIGNA - 2 PARTY</v>
          </cell>
          <cell r="U1670">
            <v>26.5</v>
          </cell>
          <cell r="V1670" t="str">
            <v>PPO - 2 PARTY</v>
          </cell>
          <cell r="W1670">
            <v>2</v>
          </cell>
          <cell r="Y1670" t="str">
            <v>No Coverage</v>
          </cell>
        </row>
        <row r="1671">
          <cell r="A1671">
            <v>26158</v>
          </cell>
          <cell r="B1671" t="str">
            <v>07514</v>
          </cell>
          <cell r="C1671" t="str">
            <v>09/07/1964</v>
          </cell>
          <cell r="D1671">
            <v>38.31622176591376</v>
          </cell>
          <cell r="E1671" t="str">
            <v>08/06/2001</v>
          </cell>
          <cell r="F1671" t="str">
            <v>2001</v>
          </cell>
          <cell r="G1671" t="str">
            <v>08</v>
          </cell>
          <cell r="H1671" t="str">
            <v>06</v>
          </cell>
          <cell r="I1671">
            <v>37109</v>
          </cell>
          <cell r="J1671">
            <v>1.4045174537987679</v>
          </cell>
          <cell r="K1671" t="b">
            <v>0</v>
          </cell>
          <cell r="L1671" t="str">
            <v>F</v>
          </cell>
          <cell r="M1671" t="str">
            <v>M</v>
          </cell>
          <cell r="N1671" t="str">
            <v>No</v>
          </cell>
          <cell r="O1671">
            <v>31366.400000000001</v>
          </cell>
          <cell r="P1671">
            <v>239</v>
          </cell>
          <cell r="Q1671" t="str">
            <v>No</v>
          </cell>
          <cell r="R1671" t="str">
            <v>FULL TIME</v>
          </cell>
          <cell r="S1671" t="str">
            <v>CIGNA - SINGLE</v>
          </cell>
          <cell r="U1671">
            <v>13.25</v>
          </cell>
          <cell r="V1671" t="str">
            <v>PPO - SINGLE</v>
          </cell>
          <cell r="W1671">
            <v>0.75</v>
          </cell>
          <cell r="Y1671" t="str">
            <v>No Coverage</v>
          </cell>
        </row>
        <row r="1672">
          <cell r="A1672">
            <v>9302</v>
          </cell>
          <cell r="B1672" t="str">
            <v>10473</v>
          </cell>
          <cell r="C1672" t="str">
            <v>06/12/1947</v>
          </cell>
          <cell r="D1672">
            <v>55.5564681724846</v>
          </cell>
          <cell r="E1672" t="str">
            <v>11/04/1985</v>
          </cell>
          <cell r="F1672" t="str">
            <v>1985</v>
          </cell>
          <cell r="G1672" t="str">
            <v>11</v>
          </cell>
          <cell r="H1672" t="str">
            <v>04</v>
          </cell>
          <cell r="I1672">
            <v>31355</v>
          </cell>
          <cell r="J1672">
            <v>17.15811088295688</v>
          </cell>
          <cell r="K1672" t="b">
            <v>1</v>
          </cell>
          <cell r="L1672" t="str">
            <v>F</v>
          </cell>
          <cell r="M1672" t="str">
            <v>S</v>
          </cell>
          <cell r="N1672" t="str">
            <v>No</v>
          </cell>
          <cell r="O1672">
            <v>31366.400000000001</v>
          </cell>
          <cell r="P1672">
            <v>239</v>
          </cell>
          <cell r="Q1672" t="str">
            <v>No</v>
          </cell>
          <cell r="R1672" t="str">
            <v>FULL TIME</v>
          </cell>
          <cell r="S1672" t="str">
            <v>CIGNA - SINGLE</v>
          </cell>
          <cell r="U1672">
            <v>13.25</v>
          </cell>
          <cell r="V1672" t="str">
            <v>Premier - SINGLE</v>
          </cell>
          <cell r="W1672">
            <v>2</v>
          </cell>
          <cell r="Y1672" t="str">
            <v>No Coverage</v>
          </cell>
        </row>
        <row r="1673">
          <cell r="A1673">
            <v>22984</v>
          </cell>
          <cell r="B1673" t="str">
            <v>07666</v>
          </cell>
          <cell r="C1673" t="str">
            <v>03/20/1948</v>
          </cell>
          <cell r="D1673">
            <v>54.784394250513344</v>
          </cell>
          <cell r="E1673" t="str">
            <v>04/06/1992</v>
          </cell>
          <cell r="F1673" t="str">
            <v>1992</v>
          </cell>
          <cell r="G1673" t="str">
            <v>04</v>
          </cell>
          <cell r="H1673" t="str">
            <v>06</v>
          </cell>
          <cell r="I1673">
            <v>33700</v>
          </cell>
          <cell r="J1673">
            <v>10.737850787132102</v>
          </cell>
          <cell r="K1673" t="b">
            <v>1</v>
          </cell>
          <cell r="L1673" t="str">
            <v>M</v>
          </cell>
          <cell r="M1673" t="str">
            <v>M</v>
          </cell>
          <cell r="N1673" t="str">
            <v>No</v>
          </cell>
          <cell r="O1673">
            <v>31324.799999999999</v>
          </cell>
          <cell r="P1673">
            <v>239</v>
          </cell>
          <cell r="Q1673" t="str">
            <v>No</v>
          </cell>
          <cell r="R1673" t="str">
            <v>FULL TIME</v>
          </cell>
          <cell r="S1673" t="str">
            <v>CIGNA - SINGLE</v>
          </cell>
          <cell r="U1673">
            <v>13.25</v>
          </cell>
          <cell r="V1673" t="str">
            <v>PPO - SINGLE</v>
          </cell>
          <cell r="W1673">
            <v>0.75</v>
          </cell>
          <cell r="Y1673" t="str">
            <v>No Coverage</v>
          </cell>
        </row>
        <row r="1674">
          <cell r="A1674">
            <v>25859</v>
          </cell>
          <cell r="B1674" t="str">
            <v>07601</v>
          </cell>
          <cell r="C1674" t="str">
            <v>07/23/1955</v>
          </cell>
          <cell r="D1674">
            <v>47.444216290212182</v>
          </cell>
          <cell r="E1674" t="str">
            <v>10/23/2000</v>
          </cell>
          <cell r="F1674" t="str">
            <v>2000</v>
          </cell>
          <cell r="G1674" t="str">
            <v>10</v>
          </cell>
          <cell r="H1674" t="str">
            <v>23</v>
          </cell>
          <cell r="I1674">
            <v>36822</v>
          </cell>
          <cell r="J1674">
            <v>2.1902806297056809</v>
          </cell>
          <cell r="K1674" t="b">
            <v>0</v>
          </cell>
          <cell r="L1674" t="str">
            <v>F</v>
          </cell>
          <cell r="M1674" t="str">
            <v>M</v>
          </cell>
          <cell r="N1674" t="str">
            <v>No</v>
          </cell>
          <cell r="O1674">
            <v>31237.856</v>
          </cell>
          <cell r="P1674">
            <v>239</v>
          </cell>
          <cell r="Q1674" t="str">
            <v>No</v>
          </cell>
          <cell r="R1674" t="str">
            <v>FULL TIME</v>
          </cell>
          <cell r="S1674" t="str">
            <v>CIGNA - FAMILY</v>
          </cell>
          <cell r="U1674">
            <v>47.5</v>
          </cell>
          <cell r="V1674" t="str">
            <v>Premier - FAMILY</v>
          </cell>
          <cell r="W1674">
            <v>10</v>
          </cell>
          <cell r="Y1674" t="str">
            <v>No Coverage</v>
          </cell>
        </row>
        <row r="1675">
          <cell r="A1675">
            <v>20658</v>
          </cell>
          <cell r="B1675" t="str">
            <v>07628</v>
          </cell>
          <cell r="C1675" t="str">
            <v>03/17/1949</v>
          </cell>
          <cell r="D1675">
            <v>53.793292265571523</v>
          </cell>
          <cell r="E1675" t="str">
            <v>05/16/1988</v>
          </cell>
          <cell r="F1675" t="str">
            <v>1988</v>
          </cell>
          <cell r="G1675" t="str">
            <v>05</v>
          </cell>
          <cell r="H1675" t="str">
            <v>16</v>
          </cell>
          <cell r="I1675">
            <v>32279</v>
          </cell>
          <cell r="J1675">
            <v>14.628336755646817</v>
          </cell>
          <cell r="K1675" t="b">
            <v>1</v>
          </cell>
          <cell r="L1675" t="str">
            <v>F</v>
          </cell>
          <cell r="M1675" t="str">
            <v>M</v>
          </cell>
          <cell r="N1675" t="str">
            <v>No</v>
          </cell>
          <cell r="O1675">
            <v>31200</v>
          </cell>
          <cell r="P1675">
            <v>239</v>
          </cell>
          <cell r="Q1675" t="str">
            <v>No</v>
          </cell>
          <cell r="R1675" t="str">
            <v>FULL TIME</v>
          </cell>
          <cell r="S1675" t="str">
            <v>CIGNA - 2 PARTY</v>
          </cell>
          <cell r="U1675">
            <v>26.5</v>
          </cell>
          <cell r="V1675" t="str">
            <v>Premier - 2 PARTY</v>
          </cell>
          <cell r="W1675">
            <v>5</v>
          </cell>
          <cell r="X1675" t="str">
            <v>Supplemental Life</v>
          </cell>
          <cell r="Y1675" t="str">
            <v>No Coverage</v>
          </cell>
        </row>
        <row r="1676">
          <cell r="A1676">
            <v>21531</v>
          </cell>
          <cell r="B1676" t="str">
            <v>07666</v>
          </cell>
          <cell r="C1676" t="str">
            <v>12/11/1957</v>
          </cell>
          <cell r="D1676">
            <v>45.056810403832991</v>
          </cell>
          <cell r="E1676" t="str">
            <v>07/24/1989</v>
          </cell>
          <cell r="F1676" t="str">
            <v>1989</v>
          </cell>
          <cell r="G1676" t="str">
            <v>07</v>
          </cell>
          <cell r="H1676" t="str">
            <v>24</v>
          </cell>
          <cell r="I1676">
            <v>32713</v>
          </cell>
          <cell r="J1676">
            <v>13.440109514031485</v>
          </cell>
          <cell r="K1676" t="b">
            <v>1</v>
          </cell>
          <cell r="L1676" t="str">
            <v>F</v>
          </cell>
          <cell r="M1676" t="str">
            <v>M</v>
          </cell>
          <cell r="N1676" t="str">
            <v>No</v>
          </cell>
          <cell r="O1676">
            <v>31200</v>
          </cell>
          <cell r="P1676">
            <v>239</v>
          </cell>
          <cell r="Q1676" t="str">
            <v>No</v>
          </cell>
          <cell r="R1676" t="str">
            <v>FULL TIME</v>
          </cell>
          <cell r="S1676" t="str">
            <v>CIGNA - 2 PARTY</v>
          </cell>
          <cell r="U1676">
            <v>26.5</v>
          </cell>
          <cell r="V1676" t="str">
            <v>Premier - 2 PARTY</v>
          </cell>
          <cell r="W1676">
            <v>5</v>
          </cell>
          <cell r="X1676" t="str">
            <v>Supplemental Life</v>
          </cell>
          <cell r="Y1676" t="str">
            <v>No Coverage</v>
          </cell>
        </row>
        <row r="1677">
          <cell r="A1677">
            <v>25989</v>
          </cell>
          <cell r="B1677" t="str">
            <v>07307</v>
          </cell>
          <cell r="C1677" t="str">
            <v>05/03/1959</v>
          </cell>
          <cell r="D1677">
            <v>43.665982203969882</v>
          </cell>
          <cell r="E1677" t="str">
            <v>03/13/2001</v>
          </cell>
          <cell r="F1677" t="str">
            <v>2001</v>
          </cell>
          <cell r="G1677" t="str">
            <v>03</v>
          </cell>
          <cell r="H1677" t="str">
            <v>13</v>
          </cell>
          <cell r="I1677">
            <v>36963</v>
          </cell>
          <cell r="J1677">
            <v>1.8042436687200547</v>
          </cell>
          <cell r="K1677" t="b">
            <v>0</v>
          </cell>
          <cell r="L1677" t="str">
            <v>F</v>
          </cell>
          <cell r="M1677" t="str">
            <v>M</v>
          </cell>
          <cell r="N1677" t="str">
            <v>No</v>
          </cell>
          <cell r="O1677">
            <v>31193.344000000001</v>
          </cell>
          <cell r="P1677">
            <v>239</v>
          </cell>
          <cell r="Q1677" t="str">
            <v>No</v>
          </cell>
          <cell r="R1677" t="str">
            <v>FULL TIME</v>
          </cell>
          <cell r="S1677" t="str">
            <v>CIGNA - FAMILY</v>
          </cell>
          <cell r="U1677">
            <v>47.5</v>
          </cell>
          <cell r="V1677" t="str">
            <v>Premier - FAMILY</v>
          </cell>
          <cell r="W1677">
            <v>10</v>
          </cell>
          <cell r="Y1677" t="str">
            <v>No Coverage</v>
          </cell>
        </row>
        <row r="1678">
          <cell r="A1678">
            <v>24939</v>
          </cell>
          <cell r="B1678" t="str">
            <v>07512</v>
          </cell>
          <cell r="C1678" t="str">
            <v>03/24/1971</v>
          </cell>
          <cell r="D1678">
            <v>31.775496235455169</v>
          </cell>
          <cell r="E1678" t="str">
            <v>05/12/1998</v>
          </cell>
          <cell r="F1678" t="str">
            <v>1998</v>
          </cell>
          <cell r="G1678" t="str">
            <v>05</v>
          </cell>
          <cell r="H1678" t="str">
            <v>12</v>
          </cell>
          <cell r="I1678">
            <v>35927</v>
          </cell>
          <cell r="J1678">
            <v>4.6406570841889119</v>
          </cell>
          <cell r="K1678" t="b">
            <v>1</v>
          </cell>
          <cell r="L1678" t="str">
            <v>F</v>
          </cell>
          <cell r="M1678" t="str">
            <v>S</v>
          </cell>
          <cell r="N1678" t="str">
            <v>No</v>
          </cell>
          <cell r="O1678">
            <v>31193.344000000001</v>
          </cell>
          <cell r="P1678">
            <v>239</v>
          </cell>
          <cell r="Q1678" t="str">
            <v>No</v>
          </cell>
          <cell r="R1678" t="str">
            <v>FULL TIME</v>
          </cell>
          <cell r="S1678" t="str">
            <v>CIGNA - SINGLE</v>
          </cell>
          <cell r="U1678">
            <v>13.25</v>
          </cell>
          <cell r="V1678" t="str">
            <v>Premier - SINGLE</v>
          </cell>
          <cell r="W1678">
            <v>2</v>
          </cell>
          <cell r="Y1678" t="str">
            <v>No Coverage</v>
          </cell>
        </row>
        <row r="1679">
          <cell r="A1679">
            <v>22631</v>
          </cell>
          <cell r="B1679" t="str">
            <v>07621</v>
          </cell>
          <cell r="C1679" t="str">
            <v>06/10/1951</v>
          </cell>
          <cell r="D1679">
            <v>51.561943874058862</v>
          </cell>
          <cell r="E1679" t="str">
            <v>06/17/1991</v>
          </cell>
          <cell r="F1679" t="str">
            <v>1991</v>
          </cell>
          <cell r="G1679" t="str">
            <v>06</v>
          </cell>
          <cell r="H1679" t="str">
            <v>17</v>
          </cell>
          <cell r="I1679">
            <v>33406</v>
          </cell>
          <cell r="J1679">
            <v>11.542778918548938</v>
          </cell>
          <cell r="K1679" t="b">
            <v>1</v>
          </cell>
          <cell r="L1679" t="str">
            <v>F</v>
          </cell>
          <cell r="M1679" t="str">
            <v>M</v>
          </cell>
          <cell r="N1679" t="str">
            <v>No</v>
          </cell>
          <cell r="O1679">
            <v>31181.904000000002</v>
          </cell>
          <cell r="P1679">
            <v>239</v>
          </cell>
          <cell r="Q1679" t="str">
            <v>No</v>
          </cell>
          <cell r="R1679" t="str">
            <v>FULL TIME</v>
          </cell>
          <cell r="S1679" t="str">
            <v>CIGNA - FAMILY</v>
          </cell>
          <cell r="U1679">
            <v>47.5</v>
          </cell>
          <cell r="V1679" t="str">
            <v>Premier - FAMILY</v>
          </cell>
          <cell r="W1679">
            <v>10</v>
          </cell>
          <cell r="Y1679" t="str">
            <v>No Coverage</v>
          </cell>
        </row>
        <row r="1680">
          <cell r="A1680">
            <v>20406</v>
          </cell>
          <cell r="B1680" t="str">
            <v>07604</v>
          </cell>
          <cell r="C1680" t="str">
            <v>03/16/1967</v>
          </cell>
          <cell r="D1680">
            <v>35.797399041752222</v>
          </cell>
          <cell r="E1680" t="str">
            <v>11/30/1987</v>
          </cell>
          <cell r="F1680" t="str">
            <v>1987</v>
          </cell>
          <cell r="G1680" t="str">
            <v>11</v>
          </cell>
          <cell r="H1680" t="str">
            <v>30</v>
          </cell>
          <cell r="I1680">
            <v>32111</v>
          </cell>
          <cell r="J1680">
            <v>15.08829568788501</v>
          </cell>
          <cell r="K1680" t="b">
            <v>1</v>
          </cell>
          <cell r="L1680" t="str">
            <v>F</v>
          </cell>
          <cell r="M1680" t="str">
            <v>M</v>
          </cell>
          <cell r="N1680" t="str">
            <v>No</v>
          </cell>
          <cell r="O1680">
            <v>31137.599999999999</v>
          </cell>
          <cell r="P1680">
            <v>239</v>
          </cell>
          <cell r="Q1680" t="str">
            <v>No</v>
          </cell>
          <cell r="R1680" t="str">
            <v>FULL TIME</v>
          </cell>
          <cell r="S1680" t="str">
            <v>CIGNA - SINGLE</v>
          </cell>
          <cell r="U1680">
            <v>13.25</v>
          </cell>
          <cell r="V1680" t="str">
            <v>Premier - 2 PARTY</v>
          </cell>
          <cell r="W1680">
            <v>5</v>
          </cell>
          <cell r="X1680" t="str">
            <v>Supplemental Life</v>
          </cell>
          <cell r="Y1680" t="str">
            <v>No Coverage</v>
          </cell>
        </row>
        <row r="1681">
          <cell r="A1681">
            <v>9682</v>
          </cell>
          <cell r="B1681" t="str">
            <v>07601</v>
          </cell>
          <cell r="C1681" t="str">
            <v>05/07/1951</v>
          </cell>
          <cell r="D1681">
            <v>51.655030800821358</v>
          </cell>
          <cell r="E1681" t="str">
            <v>08/04/1986</v>
          </cell>
          <cell r="F1681" t="str">
            <v>1986</v>
          </cell>
          <cell r="G1681" t="str">
            <v>08</v>
          </cell>
          <cell r="H1681" t="str">
            <v>04</v>
          </cell>
          <cell r="I1681">
            <v>31628</v>
          </cell>
          <cell r="J1681">
            <v>16.410677618069816</v>
          </cell>
          <cell r="K1681" t="b">
            <v>1</v>
          </cell>
          <cell r="L1681" t="str">
            <v>F</v>
          </cell>
          <cell r="M1681" t="str">
            <v>S</v>
          </cell>
          <cell r="N1681" t="str">
            <v>No</v>
          </cell>
          <cell r="O1681">
            <v>31116.799999999999</v>
          </cell>
          <cell r="P1681">
            <v>239</v>
          </cell>
          <cell r="Q1681" t="str">
            <v>No</v>
          </cell>
          <cell r="R1681" t="str">
            <v>FULL TIME</v>
          </cell>
          <cell r="S1681" t="str">
            <v>CIGNA - SINGLE</v>
          </cell>
          <cell r="U1681">
            <v>13.25</v>
          </cell>
          <cell r="V1681" t="str">
            <v>PPO - SINGLE</v>
          </cell>
          <cell r="W1681">
            <v>0.75</v>
          </cell>
          <cell r="X1681" t="str">
            <v>Supplemental Life</v>
          </cell>
          <cell r="Y1681" t="str">
            <v>No Coverage</v>
          </cell>
        </row>
        <row r="1682">
          <cell r="A1682">
            <v>23308</v>
          </cell>
          <cell r="B1682" t="str">
            <v>07643</v>
          </cell>
          <cell r="C1682" t="str">
            <v>05/18/1971</v>
          </cell>
          <cell r="D1682">
            <v>31.6249144421629</v>
          </cell>
          <cell r="E1682" t="str">
            <v>03/22/1993</v>
          </cell>
          <cell r="F1682" t="str">
            <v>1993</v>
          </cell>
          <cell r="G1682" t="str">
            <v>03</v>
          </cell>
          <cell r="H1682" t="str">
            <v>22</v>
          </cell>
          <cell r="I1682">
            <v>34050</v>
          </cell>
          <cell r="J1682">
            <v>9.7796030116358654</v>
          </cell>
          <cell r="K1682" t="b">
            <v>1</v>
          </cell>
          <cell r="L1682" t="str">
            <v>F</v>
          </cell>
          <cell r="M1682" t="str">
            <v>S</v>
          </cell>
          <cell r="N1682" t="str">
            <v>No</v>
          </cell>
          <cell r="O1682">
            <v>31095.376</v>
          </cell>
          <cell r="P1682">
            <v>239</v>
          </cell>
          <cell r="Q1682" t="str">
            <v>No</v>
          </cell>
          <cell r="R1682" t="str">
            <v>FULL TIME</v>
          </cell>
          <cell r="S1682" t="str">
            <v>CIGNA - SINGLE</v>
          </cell>
          <cell r="U1682">
            <v>13.25</v>
          </cell>
          <cell r="V1682" t="str">
            <v>Premier - SINGLE</v>
          </cell>
          <cell r="W1682">
            <v>2</v>
          </cell>
          <cell r="Y1682" t="str">
            <v>No Coverage</v>
          </cell>
        </row>
        <row r="1683">
          <cell r="A1683">
            <v>4803</v>
          </cell>
          <cell r="B1683" t="str">
            <v>07032</v>
          </cell>
          <cell r="C1683" t="str">
            <v>05/31/1956</v>
          </cell>
          <cell r="D1683">
            <v>46.587268993839835</v>
          </cell>
          <cell r="E1683" t="str">
            <v>01/08/1990</v>
          </cell>
          <cell r="F1683" t="str">
            <v>1990</v>
          </cell>
          <cell r="G1683" t="str">
            <v>01</v>
          </cell>
          <cell r="H1683" t="str">
            <v>08</v>
          </cell>
          <cell r="I1683">
            <v>32881</v>
          </cell>
          <cell r="J1683">
            <v>12.980150581793293</v>
          </cell>
          <cell r="K1683" t="b">
            <v>1</v>
          </cell>
          <cell r="L1683" t="str">
            <v>F</v>
          </cell>
          <cell r="M1683" t="str">
            <v>M</v>
          </cell>
          <cell r="N1683" t="str">
            <v>No</v>
          </cell>
          <cell r="O1683">
            <v>31075.200000000001</v>
          </cell>
          <cell r="P1683">
            <v>239</v>
          </cell>
          <cell r="Q1683" t="str">
            <v>No</v>
          </cell>
          <cell r="R1683" t="str">
            <v>FULL TIME</v>
          </cell>
          <cell r="S1683" t="str">
            <v>CIGNA - FAMILY</v>
          </cell>
          <cell r="U1683">
            <v>47.5</v>
          </cell>
          <cell r="V1683" t="str">
            <v>Premier - FAMILY</v>
          </cell>
          <cell r="W1683">
            <v>10</v>
          </cell>
          <cell r="Y1683" t="str">
            <v>No Coverage</v>
          </cell>
        </row>
        <row r="1684">
          <cell r="A1684">
            <v>25925</v>
          </cell>
          <cell r="B1684" t="str">
            <v>07601</v>
          </cell>
          <cell r="C1684" t="str">
            <v>05/31/1970</v>
          </cell>
          <cell r="D1684">
            <v>32.588637919233399</v>
          </cell>
          <cell r="E1684" t="str">
            <v>01/15/2001</v>
          </cell>
          <cell r="F1684" t="str">
            <v>2001</v>
          </cell>
          <cell r="G1684" t="str">
            <v>01</v>
          </cell>
          <cell r="H1684" t="str">
            <v>15</v>
          </cell>
          <cell r="I1684">
            <v>36906</v>
          </cell>
          <cell r="J1684">
            <v>1.9603011635865846</v>
          </cell>
          <cell r="K1684" t="b">
            <v>0</v>
          </cell>
          <cell r="L1684" t="str">
            <v>F</v>
          </cell>
          <cell r="M1684" t="str">
            <v>S</v>
          </cell>
          <cell r="N1684" t="str">
            <v>No</v>
          </cell>
          <cell r="O1684">
            <v>31059.392</v>
          </cell>
          <cell r="P1684">
            <v>239</v>
          </cell>
          <cell r="Q1684" t="str">
            <v>No</v>
          </cell>
          <cell r="R1684" t="str">
            <v>FULL TIME</v>
          </cell>
          <cell r="S1684" t="str">
            <v>CIGNA - SINGLE</v>
          </cell>
          <cell r="U1684">
            <v>13.25</v>
          </cell>
          <cell r="V1684" t="str">
            <v>Premier - SINGLE</v>
          </cell>
          <cell r="W1684">
            <v>2</v>
          </cell>
          <cell r="Y1684" t="str">
            <v>No Coverage</v>
          </cell>
        </row>
        <row r="1685">
          <cell r="A1685">
            <v>21070</v>
          </cell>
          <cell r="B1685" t="str">
            <v>07093</v>
          </cell>
          <cell r="C1685" t="str">
            <v>09/18/1953</v>
          </cell>
          <cell r="D1685">
            <v>49.286789869952088</v>
          </cell>
          <cell r="E1685" t="str">
            <v>11/25/1988</v>
          </cell>
          <cell r="F1685" t="str">
            <v>1988</v>
          </cell>
          <cell r="G1685" t="str">
            <v>11</v>
          </cell>
          <cell r="H1685" t="str">
            <v>25</v>
          </cell>
          <cell r="I1685">
            <v>32472</v>
          </cell>
          <cell r="J1685">
            <v>14.099931553730322</v>
          </cell>
          <cell r="K1685" t="b">
            <v>1</v>
          </cell>
          <cell r="L1685" t="str">
            <v>F</v>
          </cell>
          <cell r="M1685" t="str">
            <v>M</v>
          </cell>
          <cell r="N1685" t="str">
            <v>No</v>
          </cell>
          <cell r="O1685">
            <v>30992</v>
          </cell>
          <cell r="P1685">
            <v>239</v>
          </cell>
          <cell r="Q1685" t="str">
            <v>No</v>
          </cell>
          <cell r="R1685" t="str">
            <v>FULL TIME</v>
          </cell>
          <cell r="S1685" t="str">
            <v>CIGNA - 2 PARTY</v>
          </cell>
          <cell r="U1685">
            <v>26.5</v>
          </cell>
          <cell r="V1685" t="str">
            <v>Premier - 2 PARTY</v>
          </cell>
          <cell r="W1685">
            <v>5</v>
          </cell>
          <cell r="Y1685" t="str">
            <v>No Coverage</v>
          </cell>
        </row>
        <row r="1686">
          <cell r="A1686">
            <v>8122</v>
          </cell>
          <cell r="B1686" t="str">
            <v>07606</v>
          </cell>
          <cell r="C1686" t="str">
            <v>10/19/1960</v>
          </cell>
          <cell r="D1686">
            <v>42.201232032854207</v>
          </cell>
          <cell r="E1686" t="str">
            <v>01/25/1982</v>
          </cell>
          <cell r="F1686" t="str">
            <v>1982</v>
          </cell>
          <cell r="G1686" t="str">
            <v>01</v>
          </cell>
          <cell r="H1686" t="str">
            <v>25</v>
          </cell>
          <cell r="I1686">
            <v>29976</v>
          </cell>
          <cell r="J1686">
            <v>20.933607118412045</v>
          </cell>
          <cell r="K1686" t="b">
            <v>1</v>
          </cell>
          <cell r="L1686" t="str">
            <v>M</v>
          </cell>
          <cell r="M1686" t="str">
            <v>S</v>
          </cell>
          <cell r="N1686" t="str">
            <v>No</v>
          </cell>
          <cell r="O1686">
            <v>30971.200000000001</v>
          </cell>
          <cell r="P1686">
            <v>239</v>
          </cell>
          <cell r="Q1686" t="str">
            <v>No</v>
          </cell>
          <cell r="R1686" t="str">
            <v>FULL TIME</v>
          </cell>
          <cell r="S1686" t="str">
            <v>CIGNA - 2 PARTY</v>
          </cell>
          <cell r="U1686">
            <v>26.5</v>
          </cell>
          <cell r="V1686" t="str">
            <v>Premier - 2 PARTY</v>
          </cell>
          <cell r="W1686">
            <v>5</v>
          </cell>
          <cell r="Y1686" t="str">
            <v>No Coverage</v>
          </cell>
        </row>
        <row r="1687">
          <cell r="A1687">
            <v>24525</v>
          </cell>
          <cell r="B1687" t="str">
            <v>07662</v>
          </cell>
          <cell r="C1687" t="str">
            <v>12/27/1959</v>
          </cell>
          <cell r="D1687">
            <v>43.014373716632441</v>
          </cell>
          <cell r="E1687" t="str">
            <v>05/12/1997</v>
          </cell>
          <cell r="F1687" t="str">
            <v>1997</v>
          </cell>
          <cell r="G1687" t="str">
            <v>05</v>
          </cell>
          <cell r="H1687" t="str">
            <v>12</v>
          </cell>
          <cell r="I1687">
            <v>35562</v>
          </cell>
          <cell r="J1687">
            <v>5.6399726214921291</v>
          </cell>
          <cell r="K1687" t="b">
            <v>1</v>
          </cell>
          <cell r="L1687" t="str">
            <v>F</v>
          </cell>
          <cell r="M1687" t="str">
            <v>M</v>
          </cell>
          <cell r="N1687" t="str">
            <v>No</v>
          </cell>
          <cell r="O1687">
            <v>30929.599999999999</v>
          </cell>
          <cell r="P1687">
            <v>239</v>
          </cell>
          <cell r="Q1687" t="str">
            <v>No</v>
          </cell>
          <cell r="R1687" t="str">
            <v>FULL TIME</v>
          </cell>
          <cell r="S1687" t="str">
            <v>CIGNA - 2 PARTY</v>
          </cell>
          <cell r="U1687">
            <v>26.5</v>
          </cell>
          <cell r="V1687" t="str">
            <v>Premier - 2 PARTY</v>
          </cell>
          <cell r="W1687">
            <v>5</v>
          </cell>
          <cell r="Y1687" t="str">
            <v>No Coverage</v>
          </cell>
        </row>
        <row r="1688">
          <cell r="A1688">
            <v>8081</v>
          </cell>
          <cell r="B1688" t="str">
            <v>07621</v>
          </cell>
          <cell r="C1688" t="str">
            <v>05/24/1940</v>
          </cell>
          <cell r="D1688">
            <v>62.606433949349757</v>
          </cell>
          <cell r="E1688" t="str">
            <v>12/11/1981</v>
          </cell>
          <cell r="F1688" t="str">
            <v>1981</v>
          </cell>
          <cell r="G1688" t="str">
            <v>12</v>
          </cell>
          <cell r="H1688" t="str">
            <v>11</v>
          </cell>
          <cell r="I1688">
            <v>29931</v>
          </cell>
          <cell r="J1688">
            <v>21.056810403832991</v>
          </cell>
          <cell r="K1688" t="b">
            <v>1</v>
          </cell>
          <cell r="L1688" t="str">
            <v>F</v>
          </cell>
          <cell r="M1688" t="str">
            <v>M</v>
          </cell>
          <cell r="N1688" t="str">
            <v>No</v>
          </cell>
          <cell r="O1688">
            <v>30873.024000000001</v>
          </cell>
          <cell r="P1688">
            <v>239</v>
          </cell>
          <cell r="Q1688" t="str">
            <v>No</v>
          </cell>
          <cell r="R1688" t="str">
            <v>FULL TIME</v>
          </cell>
          <cell r="S1688" t="str">
            <v>CIGNA - 2 PARTY</v>
          </cell>
          <cell r="U1688">
            <v>26.5</v>
          </cell>
          <cell r="V1688" t="str">
            <v>Premier - 2 PARTY</v>
          </cell>
          <cell r="W1688">
            <v>5</v>
          </cell>
          <cell r="X1688" t="str">
            <v>Supplemental Life</v>
          </cell>
          <cell r="Y1688" t="str">
            <v>No Coverage</v>
          </cell>
        </row>
        <row r="1689">
          <cell r="A1689">
            <v>25314</v>
          </cell>
          <cell r="B1689" t="str">
            <v>07075</v>
          </cell>
          <cell r="C1689" t="str">
            <v>02/09/1948</v>
          </cell>
          <cell r="D1689">
            <v>54.893908281998634</v>
          </cell>
          <cell r="E1689" t="str">
            <v>04/19/1999</v>
          </cell>
          <cell r="F1689" t="str">
            <v>1999</v>
          </cell>
          <cell r="G1689" t="str">
            <v>04</v>
          </cell>
          <cell r="H1689" t="str">
            <v>19</v>
          </cell>
          <cell r="I1689">
            <v>36269</v>
          </cell>
          <cell r="J1689">
            <v>3.7043121149897331</v>
          </cell>
          <cell r="K1689" t="b">
            <v>1</v>
          </cell>
          <cell r="L1689" t="str">
            <v>F</v>
          </cell>
          <cell r="M1689" t="str">
            <v>M</v>
          </cell>
          <cell r="N1689" t="str">
            <v>No</v>
          </cell>
          <cell r="O1689">
            <v>30867.200000000001</v>
          </cell>
          <cell r="P1689">
            <v>239</v>
          </cell>
          <cell r="Q1689" t="str">
            <v>No</v>
          </cell>
          <cell r="R1689" t="str">
            <v>FULL TIME</v>
          </cell>
          <cell r="S1689" t="str">
            <v>CIGNA - 2 PARTY</v>
          </cell>
          <cell r="U1689">
            <v>26.5</v>
          </cell>
          <cell r="V1689" t="str">
            <v>Premier - 2 PARTY</v>
          </cell>
          <cell r="W1689">
            <v>5</v>
          </cell>
          <cell r="Y1689" t="str">
            <v>No Coverage</v>
          </cell>
        </row>
        <row r="1690">
          <cell r="A1690">
            <v>22118</v>
          </cell>
          <cell r="B1690" t="str">
            <v>07057</v>
          </cell>
          <cell r="C1690" t="str">
            <v>07/05/1957</v>
          </cell>
          <cell r="D1690">
            <v>45.492128678986994</v>
          </cell>
          <cell r="E1690" t="str">
            <v>11/13/1991</v>
          </cell>
          <cell r="F1690" t="str">
            <v>1991</v>
          </cell>
          <cell r="G1690" t="str">
            <v>11</v>
          </cell>
          <cell r="H1690" t="str">
            <v>13</v>
          </cell>
          <cell r="I1690">
            <v>33555</v>
          </cell>
          <cell r="J1690">
            <v>11.134839151266256</v>
          </cell>
          <cell r="K1690" t="b">
            <v>1</v>
          </cell>
          <cell r="L1690" t="str">
            <v>M</v>
          </cell>
          <cell r="M1690" t="str">
            <v>M</v>
          </cell>
          <cell r="N1690" t="str">
            <v>No</v>
          </cell>
          <cell r="O1690">
            <v>30805.84</v>
          </cell>
          <cell r="P1690">
            <v>239</v>
          </cell>
          <cell r="Q1690" t="str">
            <v>No</v>
          </cell>
          <cell r="R1690" t="str">
            <v>FULL TIME</v>
          </cell>
          <cell r="S1690" t="str">
            <v>CIGNA - FAMILY</v>
          </cell>
          <cell r="U1690">
            <v>47.5</v>
          </cell>
          <cell r="V1690" t="str">
            <v>Premier - FAMILY</v>
          </cell>
          <cell r="W1690">
            <v>10</v>
          </cell>
          <cell r="Y1690" t="str">
            <v>No Coverage</v>
          </cell>
        </row>
        <row r="1691">
          <cell r="A1691">
            <v>22458</v>
          </cell>
          <cell r="B1691" t="str">
            <v>07628</v>
          </cell>
          <cell r="C1691" t="str">
            <v>07/01/1957</v>
          </cell>
          <cell r="D1691">
            <v>45.503080082135526</v>
          </cell>
          <cell r="E1691" t="str">
            <v>02/09/1991</v>
          </cell>
          <cell r="F1691" t="str">
            <v>1991</v>
          </cell>
          <cell r="G1691" t="str">
            <v>02</v>
          </cell>
          <cell r="H1691" t="str">
            <v>09</v>
          </cell>
          <cell r="I1691">
            <v>33278</v>
          </cell>
          <cell r="J1691">
            <v>11.893223819301848</v>
          </cell>
          <cell r="K1691" t="b">
            <v>1</v>
          </cell>
          <cell r="L1691" t="str">
            <v>F</v>
          </cell>
          <cell r="M1691" t="str">
            <v>M</v>
          </cell>
          <cell r="N1691" t="str">
            <v>No</v>
          </cell>
          <cell r="O1691">
            <v>30742.400000000001</v>
          </cell>
          <cell r="P1691">
            <v>239</v>
          </cell>
          <cell r="Q1691" t="str">
            <v>No</v>
          </cell>
          <cell r="R1691" t="str">
            <v>FULL TIME</v>
          </cell>
          <cell r="S1691" t="str">
            <v>CIGNA - FAMILY</v>
          </cell>
          <cell r="U1691">
            <v>47.5</v>
          </cell>
          <cell r="V1691" t="str">
            <v>Premier - FAMILY</v>
          </cell>
          <cell r="W1691">
            <v>10</v>
          </cell>
          <cell r="X1691" t="str">
            <v>Supplemental Life</v>
          </cell>
          <cell r="Y1691" t="str">
            <v>No Coverage</v>
          </cell>
        </row>
        <row r="1692">
          <cell r="A1692">
            <v>5186</v>
          </cell>
          <cell r="B1692" t="str">
            <v>07601</v>
          </cell>
          <cell r="C1692" t="str">
            <v>08/23/1955</v>
          </cell>
          <cell r="D1692">
            <v>47.359342915811091</v>
          </cell>
          <cell r="E1692" t="str">
            <v>06/24/1997</v>
          </cell>
          <cell r="F1692" t="str">
            <v>1997</v>
          </cell>
          <cell r="G1692" t="str">
            <v>06</v>
          </cell>
          <cell r="H1692" t="str">
            <v>24</v>
          </cell>
          <cell r="I1692">
            <v>35605</v>
          </cell>
          <cell r="J1692">
            <v>5.5222450376454484</v>
          </cell>
          <cell r="K1692" t="b">
            <v>1</v>
          </cell>
          <cell r="L1692" t="str">
            <v>F</v>
          </cell>
          <cell r="M1692" t="str">
            <v>M</v>
          </cell>
          <cell r="N1692" t="str">
            <v>No</v>
          </cell>
          <cell r="O1692">
            <v>30729.296000000002</v>
          </cell>
          <cell r="P1692">
            <v>239</v>
          </cell>
          <cell r="Q1692" t="str">
            <v>No</v>
          </cell>
          <cell r="R1692" t="str">
            <v>FULL TIME</v>
          </cell>
          <cell r="S1692" t="str">
            <v>CIGNA - 2 PARTY</v>
          </cell>
          <cell r="U1692">
            <v>26.5</v>
          </cell>
          <cell r="V1692" t="str">
            <v>Premier - 2 PARTY</v>
          </cell>
          <cell r="W1692">
            <v>5</v>
          </cell>
          <cell r="Y1692" t="str">
            <v>No Coverage</v>
          </cell>
        </row>
        <row r="1693">
          <cell r="A1693">
            <v>22456</v>
          </cell>
          <cell r="B1693" t="str">
            <v>07666</v>
          </cell>
          <cell r="C1693" t="str">
            <v>09/21/1958</v>
          </cell>
          <cell r="D1693">
            <v>44.279260780287473</v>
          </cell>
          <cell r="E1693" t="str">
            <v>01/31/1991</v>
          </cell>
          <cell r="F1693" t="str">
            <v>1991</v>
          </cell>
          <cell r="G1693" t="str">
            <v>01</v>
          </cell>
          <cell r="H1693" t="str">
            <v>31</v>
          </cell>
          <cell r="I1693">
            <v>33269</v>
          </cell>
          <cell r="J1693">
            <v>11.917864476386036</v>
          </cell>
          <cell r="K1693" t="b">
            <v>1</v>
          </cell>
          <cell r="L1693" t="str">
            <v>F</v>
          </cell>
          <cell r="M1693" t="str">
            <v>S</v>
          </cell>
          <cell r="N1693" t="str">
            <v>No</v>
          </cell>
          <cell r="O1693">
            <v>30659.200000000001</v>
          </cell>
          <cell r="P1693">
            <v>239</v>
          </cell>
          <cell r="Q1693" t="str">
            <v>No</v>
          </cell>
          <cell r="R1693" t="str">
            <v>FULL TIME</v>
          </cell>
          <cell r="S1693" t="str">
            <v>CIGNA - FAMILY</v>
          </cell>
          <cell r="U1693">
            <v>47.5</v>
          </cell>
          <cell r="V1693" t="str">
            <v>Premier - FAMILY</v>
          </cell>
          <cell r="W1693">
            <v>10</v>
          </cell>
          <cell r="Y1693" t="str">
            <v>No Coverage</v>
          </cell>
        </row>
        <row r="1694">
          <cell r="A1694">
            <v>21534</v>
          </cell>
          <cell r="B1694" t="str">
            <v>07621</v>
          </cell>
          <cell r="C1694" t="str">
            <v>08/13/1970</v>
          </cell>
          <cell r="D1694">
            <v>32.386036960985628</v>
          </cell>
          <cell r="E1694" t="str">
            <v>08/03/1989</v>
          </cell>
          <cell r="F1694" t="str">
            <v>1989</v>
          </cell>
          <cell r="G1694" t="str">
            <v>08</v>
          </cell>
          <cell r="H1694" t="str">
            <v>03</v>
          </cell>
          <cell r="I1694">
            <v>32723</v>
          </cell>
          <cell r="J1694">
            <v>13.412731006160165</v>
          </cell>
          <cell r="K1694" t="b">
            <v>1</v>
          </cell>
          <cell r="L1694" t="str">
            <v>F</v>
          </cell>
          <cell r="M1694" t="str">
            <v>S</v>
          </cell>
          <cell r="N1694" t="str">
            <v>No</v>
          </cell>
          <cell r="O1694">
            <v>30614.064000000002</v>
          </cell>
          <cell r="P1694">
            <v>239</v>
          </cell>
          <cell r="Q1694" t="str">
            <v>No</v>
          </cell>
          <cell r="R1694" t="str">
            <v>FULL TIME</v>
          </cell>
          <cell r="S1694" t="str">
            <v>CIGNA - SINGLE</v>
          </cell>
          <cell r="U1694">
            <v>13.25</v>
          </cell>
          <cell r="V1694" t="str">
            <v>Premier - 2 PARTY</v>
          </cell>
          <cell r="W1694">
            <v>5</v>
          </cell>
          <cell r="Y1694" t="str">
            <v>No Coverage</v>
          </cell>
        </row>
        <row r="1695">
          <cell r="A1695">
            <v>21691</v>
          </cell>
          <cell r="B1695" t="str">
            <v>07660</v>
          </cell>
          <cell r="C1695" t="str">
            <v>11/24/1956</v>
          </cell>
          <cell r="D1695">
            <v>46.102669404517457</v>
          </cell>
          <cell r="E1695" t="str">
            <v>10/23/1989</v>
          </cell>
          <cell r="F1695" t="str">
            <v>1989</v>
          </cell>
          <cell r="G1695" t="str">
            <v>10</v>
          </cell>
          <cell r="H1695" t="str">
            <v>23</v>
          </cell>
          <cell r="I1695">
            <v>32804</v>
          </cell>
          <cell r="J1695">
            <v>13.190965092402465</v>
          </cell>
          <cell r="K1695" t="b">
            <v>1</v>
          </cell>
          <cell r="L1695" t="str">
            <v>F</v>
          </cell>
          <cell r="M1695" t="str">
            <v>M</v>
          </cell>
          <cell r="N1695" t="str">
            <v>No</v>
          </cell>
          <cell r="O1695">
            <v>30547.296000000002</v>
          </cell>
          <cell r="P1695">
            <v>239</v>
          </cell>
          <cell r="Q1695" t="str">
            <v>No</v>
          </cell>
          <cell r="R1695" t="str">
            <v>FULL TIME</v>
          </cell>
          <cell r="S1695" t="str">
            <v>CIGNA - 2 PARTY</v>
          </cell>
          <cell r="U1695">
            <v>26.5</v>
          </cell>
          <cell r="V1695" t="str">
            <v>Premier - FAMILY</v>
          </cell>
          <cell r="W1695">
            <v>10</v>
          </cell>
          <cell r="X1695" t="str">
            <v>Supplemental Life</v>
          </cell>
          <cell r="Y1695" t="str">
            <v>No Coverage</v>
          </cell>
        </row>
        <row r="1696">
          <cell r="A1696">
            <v>7922</v>
          </cell>
          <cell r="B1696" t="str">
            <v>07666</v>
          </cell>
          <cell r="C1696" t="str">
            <v>01/29/1934</v>
          </cell>
          <cell r="D1696">
            <v>68.922655715263517</v>
          </cell>
          <cell r="E1696" t="str">
            <v>06/13/1981</v>
          </cell>
          <cell r="F1696" t="str">
            <v>1981</v>
          </cell>
          <cell r="G1696" t="str">
            <v>06</v>
          </cell>
          <cell r="H1696" t="str">
            <v>13</v>
          </cell>
          <cell r="I1696">
            <v>29750</v>
          </cell>
          <cell r="J1696">
            <v>21.552361396303901</v>
          </cell>
          <cell r="K1696" t="b">
            <v>1</v>
          </cell>
          <cell r="L1696" t="str">
            <v>M</v>
          </cell>
          <cell r="M1696" t="str">
            <v>S</v>
          </cell>
          <cell r="N1696" t="str">
            <v>No</v>
          </cell>
          <cell r="O1696">
            <v>30473.871999999999</v>
          </cell>
          <cell r="P1696">
            <v>239</v>
          </cell>
          <cell r="Q1696" t="str">
            <v>No</v>
          </cell>
          <cell r="R1696" t="str">
            <v>FULL TIME</v>
          </cell>
          <cell r="S1696" t="str">
            <v>CIGNA - FAMILY</v>
          </cell>
          <cell r="U1696">
            <v>47.5</v>
          </cell>
          <cell r="V1696" t="str">
            <v>Premier - FAMILY</v>
          </cell>
          <cell r="W1696">
            <v>10</v>
          </cell>
          <cell r="X1696" t="str">
            <v>Supplemental Life</v>
          </cell>
          <cell r="Y1696" t="str">
            <v>No Coverage</v>
          </cell>
        </row>
        <row r="1697">
          <cell r="A1697">
            <v>23381</v>
          </cell>
          <cell r="B1697" t="str">
            <v>07604</v>
          </cell>
          <cell r="C1697" t="str">
            <v>10/04/1954</v>
          </cell>
          <cell r="D1697">
            <v>48.243668720054757</v>
          </cell>
          <cell r="E1697" t="str">
            <v>09/08/1993</v>
          </cell>
          <cell r="F1697" t="str">
            <v>1993</v>
          </cell>
          <cell r="G1697" t="str">
            <v>09</v>
          </cell>
          <cell r="H1697" t="str">
            <v>08</v>
          </cell>
          <cell r="I1697">
            <v>34220</v>
          </cell>
          <cell r="J1697">
            <v>9.3141683778234086</v>
          </cell>
          <cell r="K1697" t="b">
            <v>1</v>
          </cell>
          <cell r="L1697" t="str">
            <v>F</v>
          </cell>
          <cell r="M1697" t="str">
            <v>M</v>
          </cell>
          <cell r="N1697" t="str">
            <v>No</v>
          </cell>
          <cell r="O1697">
            <v>30435.808000000001</v>
          </cell>
          <cell r="P1697">
            <v>239</v>
          </cell>
          <cell r="Q1697" t="str">
            <v>No</v>
          </cell>
          <cell r="R1697" t="str">
            <v>FULL TIME</v>
          </cell>
          <cell r="S1697" t="str">
            <v>CIGNA - FAMILY</v>
          </cell>
          <cell r="U1697">
            <v>47.5</v>
          </cell>
          <cell r="V1697" t="str">
            <v>Premier - FAMILY</v>
          </cell>
          <cell r="W1697">
            <v>10</v>
          </cell>
          <cell r="X1697" t="str">
            <v>Supplemental Life</v>
          </cell>
          <cell r="Y1697" t="str">
            <v>No Coverage</v>
          </cell>
        </row>
        <row r="1698">
          <cell r="A1698">
            <v>20351</v>
          </cell>
          <cell r="B1698" t="str">
            <v>07024</v>
          </cell>
          <cell r="C1698" t="str">
            <v>03/16/1937</v>
          </cell>
          <cell r="D1698">
            <v>65.796030116358665</v>
          </cell>
          <cell r="E1698" t="str">
            <v>11/02/1987</v>
          </cell>
          <cell r="F1698" t="str">
            <v>1987</v>
          </cell>
          <cell r="G1698" t="str">
            <v>11</v>
          </cell>
          <cell r="H1698" t="str">
            <v>02</v>
          </cell>
          <cell r="I1698">
            <v>32083</v>
          </cell>
          <cell r="J1698">
            <v>15.16495550992471</v>
          </cell>
          <cell r="K1698" t="b">
            <v>1</v>
          </cell>
          <cell r="L1698" t="str">
            <v>F</v>
          </cell>
          <cell r="M1698" t="str">
            <v>S</v>
          </cell>
          <cell r="N1698" t="str">
            <v>No</v>
          </cell>
          <cell r="O1698">
            <v>30352.608</v>
          </cell>
          <cell r="P1698">
            <v>239</v>
          </cell>
          <cell r="Q1698" t="str">
            <v>No</v>
          </cell>
          <cell r="R1698" t="str">
            <v>FULL TIME</v>
          </cell>
          <cell r="S1698" t="str">
            <v>CIGNA - SINGLE</v>
          </cell>
          <cell r="U1698">
            <v>13.25</v>
          </cell>
          <cell r="V1698" t="str">
            <v>Premier - SINGLE</v>
          </cell>
          <cell r="W1698">
            <v>2</v>
          </cell>
          <cell r="X1698" t="str">
            <v>Supplemental Life</v>
          </cell>
          <cell r="Y1698" t="str">
            <v>No Coverage</v>
          </cell>
        </row>
        <row r="1699">
          <cell r="A1699">
            <v>23655</v>
          </cell>
          <cell r="B1699" t="str">
            <v>07631</v>
          </cell>
          <cell r="C1699" t="str">
            <v>08/27/1963</v>
          </cell>
          <cell r="D1699">
            <v>39.348391512662559</v>
          </cell>
          <cell r="E1699" t="str">
            <v>08/15/1994</v>
          </cell>
          <cell r="F1699" t="str">
            <v>1994</v>
          </cell>
          <cell r="G1699" t="str">
            <v>08</v>
          </cell>
          <cell r="H1699" t="str">
            <v>15</v>
          </cell>
          <cell r="I1699">
            <v>34561</v>
          </cell>
          <cell r="J1699">
            <v>8.3805612594113619</v>
          </cell>
          <cell r="K1699" t="b">
            <v>1</v>
          </cell>
          <cell r="L1699" t="str">
            <v>F</v>
          </cell>
          <cell r="M1699" t="str">
            <v>S</v>
          </cell>
          <cell r="N1699" t="str">
            <v>No</v>
          </cell>
          <cell r="O1699">
            <v>30316.624</v>
          </cell>
          <cell r="P1699">
            <v>239</v>
          </cell>
          <cell r="Q1699" t="str">
            <v>No</v>
          </cell>
          <cell r="R1699" t="str">
            <v>FULL TIME</v>
          </cell>
          <cell r="S1699" t="str">
            <v>CIGNA - FAMILY</v>
          </cell>
          <cell r="U1699">
            <v>47.5</v>
          </cell>
          <cell r="V1699" t="str">
            <v>PPO - FAMILY</v>
          </cell>
          <cell r="W1699">
            <v>4.5</v>
          </cell>
          <cell r="X1699" t="str">
            <v>Supplemental Life</v>
          </cell>
          <cell r="Y1699" t="str">
            <v>No Coverage</v>
          </cell>
        </row>
        <row r="1700">
          <cell r="A1700">
            <v>9572</v>
          </cell>
          <cell r="B1700" t="str">
            <v>07514</v>
          </cell>
          <cell r="C1700" t="str">
            <v>01/27/1951</v>
          </cell>
          <cell r="D1700">
            <v>51.928815879534568</v>
          </cell>
          <cell r="E1700" t="str">
            <v>02/05/1990</v>
          </cell>
          <cell r="F1700" t="str">
            <v>1990</v>
          </cell>
          <cell r="G1700" t="str">
            <v>02</v>
          </cell>
          <cell r="H1700" t="str">
            <v>05</v>
          </cell>
          <cell r="I1700">
            <v>32909</v>
          </cell>
          <cell r="J1700">
            <v>12.903490759753593</v>
          </cell>
          <cell r="K1700" t="b">
            <v>1</v>
          </cell>
          <cell r="L1700" t="str">
            <v>F</v>
          </cell>
          <cell r="M1700" t="str">
            <v>M</v>
          </cell>
          <cell r="N1700" t="str">
            <v>No</v>
          </cell>
          <cell r="O1700">
            <v>30305.599999999999</v>
          </cell>
          <cell r="P1700">
            <v>239</v>
          </cell>
          <cell r="Q1700" t="str">
            <v>No</v>
          </cell>
          <cell r="R1700" t="str">
            <v>FULL TIME</v>
          </cell>
          <cell r="S1700" t="str">
            <v>CIGNA - FAMILY</v>
          </cell>
          <cell r="U1700">
            <v>47.5</v>
          </cell>
          <cell r="V1700" t="str">
            <v>Premier - FAMILY</v>
          </cell>
          <cell r="W1700">
            <v>10</v>
          </cell>
          <cell r="X1700" t="str">
            <v>Supplemental Life</v>
          </cell>
          <cell r="Y1700" t="str">
            <v>No Coverage</v>
          </cell>
        </row>
        <row r="1701">
          <cell r="A1701">
            <v>22331</v>
          </cell>
          <cell r="B1701" t="str">
            <v>07666</v>
          </cell>
          <cell r="C1701" t="str">
            <v>07/23/1964</v>
          </cell>
          <cell r="D1701">
            <v>38.442162902121837</v>
          </cell>
          <cell r="E1701" t="str">
            <v>11/19/1990</v>
          </cell>
          <cell r="F1701" t="str">
            <v>1990</v>
          </cell>
          <cell r="G1701" t="str">
            <v>11</v>
          </cell>
          <cell r="H1701" t="str">
            <v>19</v>
          </cell>
          <cell r="I1701">
            <v>33196</v>
          </cell>
          <cell r="J1701">
            <v>12.11772758384668</v>
          </cell>
          <cell r="K1701" t="b">
            <v>1</v>
          </cell>
          <cell r="L1701" t="str">
            <v>F</v>
          </cell>
          <cell r="M1701" t="str">
            <v>S</v>
          </cell>
          <cell r="N1701" t="str">
            <v>No</v>
          </cell>
          <cell r="O1701">
            <v>30284.799999999999</v>
          </cell>
          <cell r="P1701">
            <v>239</v>
          </cell>
          <cell r="Q1701" t="str">
            <v>No</v>
          </cell>
          <cell r="R1701" t="str">
            <v>FULL TIME</v>
          </cell>
          <cell r="S1701" t="str">
            <v>CIGNA - 2 PARTY</v>
          </cell>
          <cell r="U1701">
            <v>26.5</v>
          </cell>
          <cell r="V1701" t="str">
            <v>PPO - 2 PARTY</v>
          </cell>
          <cell r="W1701">
            <v>2</v>
          </cell>
          <cell r="Y1701" t="str">
            <v>No Coverage</v>
          </cell>
        </row>
        <row r="1702">
          <cell r="A1702">
            <v>26179</v>
          </cell>
          <cell r="B1702" t="str">
            <v>07646</v>
          </cell>
          <cell r="C1702" t="str">
            <v>10/20/1958</v>
          </cell>
          <cell r="D1702">
            <v>44.199863107460644</v>
          </cell>
          <cell r="E1702" t="str">
            <v>08/13/2001</v>
          </cell>
          <cell r="F1702" t="str">
            <v>2001</v>
          </cell>
          <cell r="G1702" t="str">
            <v>08</v>
          </cell>
          <cell r="H1702" t="str">
            <v>13</v>
          </cell>
          <cell r="I1702">
            <v>37116</v>
          </cell>
          <cell r="J1702">
            <v>1.3853524982888432</v>
          </cell>
          <cell r="K1702" t="b">
            <v>0</v>
          </cell>
          <cell r="L1702" t="str">
            <v>F</v>
          </cell>
          <cell r="M1702" t="str">
            <v>M</v>
          </cell>
          <cell r="N1702" t="str">
            <v>No</v>
          </cell>
          <cell r="O1702">
            <v>30284.799999999999</v>
          </cell>
          <cell r="P1702">
            <v>239</v>
          </cell>
          <cell r="Q1702" t="str">
            <v>No</v>
          </cell>
          <cell r="R1702" t="str">
            <v>FULL TIME</v>
          </cell>
          <cell r="S1702" t="str">
            <v>CIGNA - FAMILY</v>
          </cell>
          <cell r="U1702">
            <v>47.5</v>
          </cell>
          <cell r="V1702" t="str">
            <v>PPO - FAMILY</v>
          </cell>
          <cell r="W1702">
            <v>4.5</v>
          </cell>
          <cell r="Y1702" t="str">
            <v>No Coverage</v>
          </cell>
        </row>
        <row r="1703">
          <cell r="A1703">
            <v>26314</v>
          </cell>
          <cell r="B1703" t="str">
            <v>07628</v>
          </cell>
          <cell r="C1703" t="str">
            <v>04/26/1979</v>
          </cell>
          <cell r="D1703">
            <v>23.685147159479808</v>
          </cell>
          <cell r="E1703" t="str">
            <v>12/03/2001</v>
          </cell>
          <cell r="F1703" t="str">
            <v>2001</v>
          </cell>
          <cell r="G1703" t="str">
            <v>12</v>
          </cell>
          <cell r="H1703" t="str">
            <v>03</v>
          </cell>
          <cell r="I1703">
            <v>37228</v>
          </cell>
          <cell r="J1703">
            <v>1.0787132101300478</v>
          </cell>
          <cell r="K1703" t="b">
            <v>0</v>
          </cell>
          <cell r="L1703" t="str">
            <v>F</v>
          </cell>
          <cell r="M1703" t="str">
            <v>S</v>
          </cell>
          <cell r="N1703" t="str">
            <v>No</v>
          </cell>
          <cell r="O1703">
            <v>30284.799999999999</v>
          </cell>
          <cell r="P1703">
            <v>239</v>
          </cell>
          <cell r="Q1703" t="str">
            <v>No</v>
          </cell>
          <cell r="R1703" t="str">
            <v>FULL TIME</v>
          </cell>
          <cell r="S1703" t="str">
            <v>CIGNA - SINGLE</v>
          </cell>
          <cell r="U1703">
            <v>13.25</v>
          </cell>
          <cell r="V1703" t="str">
            <v>PPO - SINGLE</v>
          </cell>
          <cell r="W1703">
            <v>0.75</v>
          </cell>
          <cell r="Y1703" t="str">
            <v>No Coverage</v>
          </cell>
        </row>
        <row r="1704">
          <cell r="A1704">
            <v>25775</v>
          </cell>
          <cell r="B1704" t="str">
            <v>07631</v>
          </cell>
          <cell r="C1704" t="str">
            <v>03/25/1962</v>
          </cell>
          <cell r="D1704">
            <v>40.772073921971256</v>
          </cell>
          <cell r="E1704" t="str">
            <v>08/28/2000</v>
          </cell>
          <cell r="F1704" t="str">
            <v>2000</v>
          </cell>
          <cell r="G1704" t="str">
            <v>08</v>
          </cell>
          <cell r="H1704" t="str">
            <v>28</v>
          </cell>
          <cell r="I1704">
            <v>36766</v>
          </cell>
          <cell r="J1704">
            <v>2.3436002737850785</v>
          </cell>
          <cell r="K1704" t="b">
            <v>0</v>
          </cell>
          <cell r="L1704" t="str">
            <v>M</v>
          </cell>
          <cell r="M1704" t="str">
            <v>M</v>
          </cell>
          <cell r="N1704" t="str">
            <v>No</v>
          </cell>
          <cell r="O1704">
            <v>30284.799999999999</v>
          </cell>
          <cell r="P1704">
            <v>239</v>
          </cell>
          <cell r="Q1704" t="str">
            <v>No</v>
          </cell>
          <cell r="R1704" t="str">
            <v>FULL TIME</v>
          </cell>
          <cell r="S1704" t="str">
            <v>CIGNA - FAMILY</v>
          </cell>
          <cell r="U1704">
            <v>47.5</v>
          </cell>
          <cell r="V1704" t="str">
            <v>Premier - FAMILY</v>
          </cell>
          <cell r="W1704">
            <v>10</v>
          </cell>
          <cell r="Y1704" t="str">
            <v>No Coverage</v>
          </cell>
        </row>
        <row r="1705">
          <cell r="A1705">
            <v>23193</v>
          </cell>
          <cell r="B1705" t="str">
            <v>07660</v>
          </cell>
          <cell r="C1705" t="str">
            <v>05/12/1943</v>
          </cell>
          <cell r="D1705">
            <v>59.641341546885698</v>
          </cell>
          <cell r="E1705" t="str">
            <v>10/26/1992</v>
          </cell>
          <cell r="F1705" t="str">
            <v>1992</v>
          </cell>
          <cell r="G1705" t="str">
            <v>10</v>
          </cell>
          <cell r="H1705" t="str">
            <v>26</v>
          </cell>
          <cell r="I1705">
            <v>33903</v>
          </cell>
          <cell r="J1705">
            <v>10.182067077344286</v>
          </cell>
          <cell r="K1705" t="b">
            <v>1</v>
          </cell>
          <cell r="L1705" t="str">
            <v>F</v>
          </cell>
          <cell r="M1705" t="str">
            <v>S</v>
          </cell>
          <cell r="N1705" t="str">
            <v>No</v>
          </cell>
          <cell r="O1705">
            <v>30266.288000000004</v>
          </cell>
          <cell r="P1705">
            <v>239</v>
          </cell>
          <cell r="Q1705" t="str">
            <v>No</v>
          </cell>
          <cell r="R1705" t="str">
            <v>FULL TIME</v>
          </cell>
          <cell r="S1705" t="str">
            <v>CIGNA - SINGLE</v>
          </cell>
          <cell r="U1705">
            <v>13.25</v>
          </cell>
          <cell r="V1705" t="str">
            <v>PPO - SINGLE</v>
          </cell>
          <cell r="W1705">
            <v>0.75</v>
          </cell>
          <cell r="Y1705" t="str">
            <v>No Coverage</v>
          </cell>
        </row>
        <row r="1706">
          <cell r="A1706">
            <v>4618</v>
          </cell>
          <cell r="B1706" t="str">
            <v>07644</v>
          </cell>
          <cell r="C1706" t="str">
            <v>09/28/1955</v>
          </cell>
          <cell r="D1706">
            <v>47.260780287474333</v>
          </cell>
          <cell r="E1706" t="str">
            <v>09/09/1992</v>
          </cell>
          <cell r="F1706" t="str">
            <v>1992</v>
          </cell>
          <cell r="G1706" t="str">
            <v>09</v>
          </cell>
          <cell r="H1706" t="str">
            <v>09</v>
          </cell>
          <cell r="I1706">
            <v>33856</v>
          </cell>
          <cell r="J1706">
            <v>10.310746064339494</v>
          </cell>
          <cell r="K1706" t="b">
            <v>1</v>
          </cell>
          <cell r="L1706" t="str">
            <v>F</v>
          </cell>
          <cell r="M1706" t="str">
            <v>S</v>
          </cell>
          <cell r="N1706" t="str">
            <v>No</v>
          </cell>
          <cell r="O1706">
            <v>30247.360000000001</v>
          </cell>
          <cell r="P1706">
            <v>239</v>
          </cell>
          <cell r="Q1706" t="str">
            <v>No</v>
          </cell>
          <cell r="R1706" t="str">
            <v>FULL TIME</v>
          </cell>
          <cell r="S1706" t="str">
            <v>CIGNA - SINGLE</v>
          </cell>
          <cell r="U1706">
            <v>13.25</v>
          </cell>
          <cell r="V1706" t="str">
            <v>Premier - SINGLE</v>
          </cell>
          <cell r="W1706">
            <v>2</v>
          </cell>
          <cell r="X1706" t="str">
            <v>Supplemental Life</v>
          </cell>
          <cell r="Y1706" t="str">
            <v>No Coverage</v>
          </cell>
        </row>
        <row r="1707">
          <cell r="A1707">
            <v>8083</v>
          </cell>
          <cell r="B1707" t="str">
            <v>07646</v>
          </cell>
          <cell r="C1707" t="str">
            <v>11/04/1949</v>
          </cell>
          <cell r="D1707">
            <v>53.158110882956876</v>
          </cell>
          <cell r="E1707" t="str">
            <v>12/12/1981</v>
          </cell>
          <cell r="F1707" t="str">
            <v>1981</v>
          </cell>
          <cell r="G1707" t="str">
            <v>12</v>
          </cell>
          <cell r="H1707" t="str">
            <v>12</v>
          </cell>
          <cell r="I1707">
            <v>29932</v>
          </cell>
          <cell r="J1707">
            <v>21.054072553045859</v>
          </cell>
          <cell r="K1707" t="b">
            <v>1</v>
          </cell>
          <cell r="L1707" t="str">
            <v>F</v>
          </cell>
          <cell r="M1707" t="str">
            <v>S</v>
          </cell>
          <cell r="N1707" t="str">
            <v>No</v>
          </cell>
          <cell r="O1707">
            <v>30243.200000000001</v>
          </cell>
          <cell r="P1707">
            <v>239</v>
          </cell>
          <cell r="Q1707" t="str">
            <v>No</v>
          </cell>
          <cell r="R1707" t="str">
            <v>FULL TIME</v>
          </cell>
          <cell r="S1707" t="str">
            <v>CIGNA - SINGLE</v>
          </cell>
          <cell r="U1707">
            <v>13.25</v>
          </cell>
          <cell r="V1707" t="str">
            <v>Premier - SINGLE</v>
          </cell>
          <cell r="W1707">
            <v>2</v>
          </cell>
          <cell r="Y1707" t="str">
            <v>No Coverage</v>
          </cell>
        </row>
        <row r="1708">
          <cell r="A1708">
            <v>22018</v>
          </cell>
          <cell r="B1708" t="str">
            <v>07670</v>
          </cell>
          <cell r="C1708" t="str">
            <v>05/20/1933</v>
          </cell>
          <cell r="D1708">
            <v>69.618069815195071</v>
          </cell>
          <cell r="E1708" t="str">
            <v>06/11/1990</v>
          </cell>
          <cell r="F1708" t="str">
            <v>1990</v>
          </cell>
          <cell r="G1708" t="str">
            <v>06</v>
          </cell>
          <cell r="H1708" t="str">
            <v>11</v>
          </cell>
          <cell r="I1708">
            <v>33035</v>
          </cell>
          <cell r="J1708">
            <v>12.558521560574949</v>
          </cell>
          <cell r="K1708" t="b">
            <v>1</v>
          </cell>
          <cell r="L1708" t="str">
            <v>F</v>
          </cell>
          <cell r="M1708" t="str">
            <v>S</v>
          </cell>
          <cell r="N1708" t="str">
            <v>No</v>
          </cell>
          <cell r="O1708">
            <v>30180.799999999999</v>
          </cell>
          <cell r="P1708">
            <v>239</v>
          </cell>
          <cell r="Q1708" t="str">
            <v>No</v>
          </cell>
          <cell r="R1708" t="str">
            <v>FULL TIME</v>
          </cell>
          <cell r="S1708" t="str">
            <v>CIGNA - SINGLE</v>
          </cell>
          <cell r="U1708">
            <v>13.25</v>
          </cell>
          <cell r="V1708" t="str">
            <v>Premier - SINGLE</v>
          </cell>
          <cell r="W1708">
            <v>2</v>
          </cell>
          <cell r="Y1708" t="str">
            <v>No Coverage</v>
          </cell>
        </row>
        <row r="1709">
          <cell r="A1709">
            <v>26692</v>
          </cell>
          <cell r="B1709" t="str">
            <v>07514</v>
          </cell>
          <cell r="C1709" t="str">
            <v>03/05/1967</v>
          </cell>
          <cell r="D1709">
            <v>35.827515400410675</v>
          </cell>
          <cell r="E1709" t="str">
            <v>09/25/2002</v>
          </cell>
          <cell r="F1709" t="str">
            <v>2002</v>
          </cell>
          <cell r="G1709" t="str">
            <v>09</v>
          </cell>
          <cell r="H1709" t="str">
            <v>25</v>
          </cell>
          <cell r="I1709">
            <v>37524</v>
          </cell>
          <cell r="J1709">
            <v>0.26830937713894593</v>
          </cell>
          <cell r="K1709" t="b">
            <v>0</v>
          </cell>
          <cell r="L1709" t="str">
            <v>M</v>
          </cell>
          <cell r="M1709" t="str">
            <v>S</v>
          </cell>
          <cell r="N1709" t="str">
            <v>N/A</v>
          </cell>
          <cell r="O1709">
            <v>30160</v>
          </cell>
          <cell r="P1709">
            <v>239</v>
          </cell>
          <cell r="Q1709" t="str">
            <v>No</v>
          </cell>
          <cell r="R1709" t="str">
            <v>FULL TIME</v>
          </cell>
          <cell r="U1709">
            <v>0</v>
          </cell>
          <cell r="W1709">
            <v>0</v>
          </cell>
          <cell r="Y1709" t="str">
            <v>No Coverage</v>
          </cell>
        </row>
        <row r="1710">
          <cell r="A1710">
            <v>22049</v>
          </cell>
          <cell r="B1710" t="str">
            <v>07666</v>
          </cell>
          <cell r="C1710" t="str">
            <v>06/28/1941</v>
          </cell>
          <cell r="D1710">
            <v>61.511293634496923</v>
          </cell>
          <cell r="E1710" t="str">
            <v>06/13/1990</v>
          </cell>
          <cell r="F1710" t="str">
            <v>1990</v>
          </cell>
          <cell r="G1710" t="str">
            <v>06</v>
          </cell>
          <cell r="H1710" t="str">
            <v>13</v>
          </cell>
          <cell r="I1710">
            <v>33037</v>
          </cell>
          <cell r="J1710">
            <v>12.553045859000685</v>
          </cell>
          <cell r="K1710" t="b">
            <v>1</v>
          </cell>
          <cell r="L1710" t="str">
            <v>F</v>
          </cell>
          <cell r="M1710" t="str">
            <v>S</v>
          </cell>
          <cell r="N1710" t="str">
            <v>No</v>
          </cell>
          <cell r="O1710">
            <v>30104.671999999999</v>
          </cell>
          <cell r="P1710">
            <v>239</v>
          </cell>
          <cell r="Q1710" t="str">
            <v>No</v>
          </cell>
          <cell r="R1710" t="str">
            <v>FULL TIME</v>
          </cell>
          <cell r="S1710" t="str">
            <v>CIGNA - SINGLE</v>
          </cell>
          <cell r="U1710">
            <v>13.25</v>
          </cell>
          <cell r="V1710" t="str">
            <v>Premier - SINGLE</v>
          </cell>
          <cell r="W1710">
            <v>2</v>
          </cell>
          <cell r="Y1710" t="str">
            <v>No Coverage</v>
          </cell>
        </row>
        <row r="1711">
          <cell r="A1711">
            <v>26441</v>
          </cell>
          <cell r="B1711" t="str">
            <v>10451</v>
          </cell>
          <cell r="C1711" t="str">
            <v>08/01/1970</v>
          </cell>
          <cell r="D1711">
            <v>32.418891170431209</v>
          </cell>
          <cell r="E1711" t="str">
            <v>04/29/2002</v>
          </cell>
          <cell r="F1711" t="str">
            <v>2002</v>
          </cell>
          <cell r="G1711" t="str">
            <v>04</v>
          </cell>
          <cell r="H1711" t="str">
            <v>29</v>
          </cell>
          <cell r="I1711">
            <v>37375</v>
          </cell>
          <cell r="J1711">
            <v>0.67624914442162898</v>
          </cell>
          <cell r="K1711" t="b">
            <v>0</v>
          </cell>
          <cell r="L1711" t="str">
            <v>F</v>
          </cell>
          <cell r="M1711" t="str">
            <v>S</v>
          </cell>
          <cell r="N1711" t="str">
            <v>No</v>
          </cell>
          <cell r="O1711">
            <v>30101.344000000001</v>
          </cell>
          <cell r="P1711">
            <v>239</v>
          </cell>
          <cell r="Q1711" t="str">
            <v>No</v>
          </cell>
          <cell r="R1711" t="str">
            <v>FULL TIME</v>
          </cell>
          <cell r="S1711" t="str">
            <v>CIGNA - SINGLE</v>
          </cell>
          <cell r="U1711">
            <v>13.25</v>
          </cell>
          <cell r="V1711" t="str">
            <v>PPO - SINGLE</v>
          </cell>
          <cell r="W1711">
            <v>0.75</v>
          </cell>
          <cell r="Y1711" t="str">
            <v>No Coverage</v>
          </cell>
        </row>
        <row r="1712">
          <cell r="A1712">
            <v>20310</v>
          </cell>
          <cell r="B1712" t="str">
            <v>07646</v>
          </cell>
          <cell r="C1712" t="str">
            <v>08/07/1952</v>
          </cell>
          <cell r="D1712">
            <v>50.401095140314851</v>
          </cell>
          <cell r="E1712" t="str">
            <v>10/05/1987</v>
          </cell>
          <cell r="F1712" t="str">
            <v>1987</v>
          </cell>
          <cell r="G1712" t="str">
            <v>10</v>
          </cell>
          <cell r="H1712" t="str">
            <v>05</v>
          </cell>
          <cell r="I1712">
            <v>32055</v>
          </cell>
          <cell r="J1712">
            <v>15.241615331964407</v>
          </cell>
          <cell r="K1712" t="b">
            <v>1</v>
          </cell>
          <cell r="L1712" t="str">
            <v>F</v>
          </cell>
          <cell r="M1712" t="str">
            <v>S</v>
          </cell>
          <cell r="N1712" t="str">
            <v>No</v>
          </cell>
          <cell r="O1712">
            <v>30093.024000000001</v>
          </cell>
          <cell r="P1712">
            <v>239</v>
          </cell>
          <cell r="Q1712" t="str">
            <v>No</v>
          </cell>
          <cell r="R1712" t="str">
            <v>FULL TIME</v>
          </cell>
          <cell r="S1712" t="str">
            <v>CIGNA - SINGLE</v>
          </cell>
          <cell r="U1712">
            <v>13.25</v>
          </cell>
          <cell r="V1712" t="str">
            <v>Premier - SINGLE</v>
          </cell>
          <cell r="W1712">
            <v>2</v>
          </cell>
          <cell r="X1712" t="str">
            <v>Supplemental Life</v>
          </cell>
          <cell r="Y1712" t="str">
            <v>No Coverage</v>
          </cell>
        </row>
        <row r="1713">
          <cell r="A1713">
            <v>25652</v>
          </cell>
          <cell r="B1713" t="str">
            <v>07010</v>
          </cell>
          <cell r="C1713" t="str">
            <v>01/15/1962</v>
          </cell>
          <cell r="D1713">
            <v>40.960985626283367</v>
          </cell>
          <cell r="E1713" t="str">
            <v>05/15/2000</v>
          </cell>
          <cell r="F1713" t="str">
            <v>2000</v>
          </cell>
          <cell r="G1713" t="str">
            <v>05</v>
          </cell>
          <cell r="H1713" t="str">
            <v>15</v>
          </cell>
          <cell r="I1713">
            <v>36661</v>
          </cell>
          <cell r="J1713">
            <v>2.6310746064339492</v>
          </cell>
          <cell r="K1713" t="b">
            <v>0</v>
          </cell>
          <cell r="L1713" t="str">
            <v>F</v>
          </cell>
          <cell r="M1713" t="str">
            <v>S</v>
          </cell>
          <cell r="N1713" t="str">
            <v>No</v>
          </cell>
          <cell r="O1713">
            <v>30079.296000000002</v>
          </cell>
          <cell r="P1713">
            <v>239</v>
          </cell>
          <cell r="Q1713" t="str">
            <v>No</v>
          </cell>
          <cell r="R1713" t="str">
            <v>FULL TIME</v>
          </cell>
          <cell r="S1713" t="str">
            <v>CIGNA - SINGLE</v>
          </cell>
          <cell r="U1713">
            <v>13.25</v>
          </cell>
          <cell r="V1713" t="str">
            <v>Premier - SINGLE</v>
          </cell>
          <cell r="W1713">
            <v>2</v>
          </cell>
          <cell r="Y1713" t="str">
            <v>No Coverage</v>
          </cell>
        </row>
        <row r="1714">
          <cell r="A1714">
            <v>25487</v>
          </cell>
          <cell r="B1714" t="str">
            <v>07093</v>
          </cell>
          <cell r="C1714" t="str">
            <v>10/09/1974</v>
          </cell>
          <cell r="D1714">
            <v>28.229979466119097</v>
          </cell>
          <cell r="E1714" t="str">
            <v>09/28/1999</v>
          </cell>
          <cell r="F1714" t="str">
            <v>1999</v>
          </cell>
          <cell r="G1714" t="str">
            <v>09</v>
          </cell>
          <cell r="H1714" t="str">
            <v>28</v>
          </cell>
          <cell r="I1714">
            <v>36431</v>
          </cell>
          <cell r="J1714">
            <v>3.2607802874743328</v>
          </cell>
          <cell r="K1714" t="b">
            <v>1</v>
          </cell>
          <cell r="L1714" t="str">
            <v>F</v>
          </cell>
          <cell r="M1714" t="str">
            <v>S</v>
          </cell>
          <cell r="N1714" t="str">
            <v>No</v>
          </cell>
          <cell r="O1714">
            <v>30068.48</v>
          </cell>
          <cell r="P1714">
            <v>239</v>
          </cell>
          <cell r="Q1714" t="str">
            <v>No</v>
          </cell>
          <cell r="R1714" t="str">
            <v>FULL TIME</v>
          </cell>
          <cell r="S1714" t="str">
            <v>CIGNA - SINGLE</v>
          </cell>
          <cell r="U1714">
            <v>13.25</v>
          </cell>
          <cell r="V1714" t="str">
            <v>Premier - SINGLE</v>
          </cell>
          <cell r="W1714">
            <v>2</v>
          </cell>
          <cell r="Y1714" t="str">
            <v>No Coverage</v>
          </cell>
        </row>
        <row r="1715">
          <cell r="A1715">
            <v>8536</v>
          </cell>
          <cell r="B1715" t="str">
            <v>07631</v>
          </cell>
          <cell r="C1715" t="str">
            <v>01/29/1953</v>
          </cell>
          <cell r="D1715">
            <v>49.921971252566735</v>
          </cell>
          <cell r="E1715" t="str">
            <v>08/22/1983</v>
          </cell>
          <cell r="F1715" t="str">
            <v>1983</v>
          </cell>
          <cell r="G1715" t="str">
            <v>08</v>
          </cell>
          <cell r="H1715" t="str">
            <v>22</v>
          </cell>
          <cell r="I1715">
            <v>30550</v>
          </cell>
          <cell r="J1715">
            <v>19.362080766598222</v>
          </cell>
          <cell r="K1715" t="b">
            <v>1</v>
          </cell>
          <cell r="L1715" t="str">
            <v>F</v>
          </cell>
          <cell r="M1715" t="str">
            <v>S</v>
          </cell>
          <cell r="N1715" t="str">
            <v>No</v>
          </cell>
          <cell r="O1715">
            <v>30057.040000000001</v>
          </cell>
          <cell r="P1715">
            <v>239</v>
          </cell>
          <cell r="Q1715" t="str">
            <v>No</v>
          </cell>
          <cell r="R1715" t="str">
            <v>FULL TIME</v>
          </cell>
          <cell r="S1715" t="str">
            <v>CIGNA - SINGLE</v>
          </cell>
          <cell r="U1715">
            <v>13.25</v>
          </cell>
          <cell r="V1715" t="str">
            <v>Premier - SINGLE</v>
          </cell>
          <cell r="W1715">
            <v>2</v>
          </cell>
          <cell r="Y1715" t="str">
            <v>No Coverage</v>
          </cell>
        </row>
        <row r="1716">
          <cell r="A1716">
            <v>9946</v>
          </cell>
          <cell r="B1716" t="str">
            <v>07631</v>
          </cell>
          <cell r="C1716" t="str">
            <v>07/29/1939</v>
          </cell>
          <cell r="D1716">
            <v>63.427789185489388</v>
          </cell>
          <cell r="E1716" t="str">
            <v>02/16/1987</v>
          </cell>
          <cell r="F1716" t="str">
            <v>1987</v>
          </cell>
          <cell r="G1716" t="str">
            <v>02</v>
          </cell>
          <cell r="H1716" t="str">
            <v>16</v>
          </cell>
          <cell r="I1716">
            <v>31824</v>
          </cell>
          <cell r="J1716">
            <v>15.874058863791923</v>
          </cell>
          <cell r="K1716" t="b">
            <v>1</v>
          </cell>
          <cell r="L1716" t="str">
            <v>F</v>
          </cell>
          <cell r="M1716" t="str">
            <v>S</v>
          </cell>
          <cell r="N1716" t="str">
            <v>No</v>
          </cell>
          <cell r="O1716">
            <v>30041.648000000001</v>
          </cell>
          <cell r="P1716">
            <v>239</v>
          </cell>
          <cell r="Q1716" t="str">
            <v>No</v>
          </cell>
          <cell r="R1716" t="str">
            <v>FULL TIME</v>
          </cell>
          <cell r="S1716" t="str">
            <v>CIGNA - SINGLE</v>
          </cell>
          <cell r="U1716">
            <v>13.25</v>
          </cell>
          <cell r="V1716" t="str">
            <v>Premier - SINGLE</v>
          </cell>
          <cell r="W1716">
            <v>2</v>
          </cell>
          <cell r="Y1716" t="str">
            <v>No Coverage</v>
          </cell>
        </row>
        <row r="1717">
          <cell r="A1717">
            <v>8307</v>
          </cell>
          <cell r="B1717" t="str">
            <v>07662</v>
          </cell>
          <cell r="C1717" t="str">
            <v>06/22/1944</v>
          </cell>
          <cell r="D1717">
            <v>58.527036276522928</v>
          </cell>
          <cell r="E1717" t="str">
            <v>09/27/1982</v>
          </cell>
          <cell r="F1717" t="str">
            <v>1982</v>
          </cell>
          <cell r="G1717" t="str">
            <v>09</v>
          </cell>
          <cell r="H1717" t="str">
            <v>27</v>
          </cell>
          <cell r="I1717">
            <v>30221</v>
          </cell>
          <cell r="J1717">
            <v>20.262833675564682</v>
          </cell>
          <cell r="K1717" t="b">
            <v>1</v>
          </cell>
          <cell r="L1717" t="str">
            <v>F</v>
          </cell>
          <cell r="M1717" t="str">
            <v>S</v>
          </cell>
          <cell r="N1717" t="str">
            <v>No</v>
          </cell>
          <cell r="O1717">
            <v>29984.240000000002</v>
          </cell>
          <cell r="P1717">
            <v>239</v>
          </cell>
          <cell r="Q1717" t="str">
            <v>No</v>
          </cell>
          <cell r="R1717" t="str">
            <v>FULL TIME</v>
          </cell>
          <cell r="S1717" t="str">
            <v>CIGNA - SINGLE</v>
          </cell>
          <cell r="U1717">
            <v>13.25</v>
          </cell>
          <cell r="V1717" t="str">
            <v>Premier - SINGLE</v>
          </cell>
          <cell r="W1717">
            <v>2</v>
          </cell>
          <cell r="Y1717" t="str">
            <v>No Coverage</v>
          </cell>
        </row>
        <row r="1718">
          <cell r="A1718">
            <v>21167</v>
          </cell>
          <cell r="B1718" t="str">
            <v>07666</v>
          </cell>
          <cell r="C1718" t="str">
            <v>09/15/1943</v>
          </cell>
          <cell r="D1718">
            <v>59.296372347707049</v>
          </cell>
          <cell r="E1718" t="str">
            <v>01/23/1989</v>
          </cell>
          <cell r="F1718" t="str">
            <v>1989</v>
          </cell>
          <cell r="G1718" t="str">
            <v>01</v>
          </cell>
          <cell r="H1718" t="str">
            <v>23</v>
          </cell>
          <cell r="I1718">
            <v>32531</v>
          </cell>
          <cell r="J1718">
            <v>13.938398357289527</v>
          </cell>
          <cell r="K1718" t="b">
            <v>1</v>
          </cell>
          <cell r="L1718" t="str">
            <v>F</v>
          </cell>
          <cell r="M1718" t="str">
            <v>S</v>
          </cell>
          <cell r="N1718" t="str">
            <v>No</v>
          </cell>
          <cell r="O1718">
            <v>29952</v>
          </cell>
          <cell r="P1718">
            <v>239</v>
          </cell>
          <cell r="Q1718" t="str">
            <v>No</v>
          </cell>
          <cell r="R1718" t="str">
            <v>FULL TIME</v>
          </cell>
          <cell r="S1718" t="str">
            <v>CIGNA - SINGLE</v>
          </cell>
          <cell r="U1718">
            <v>13.25</v>
          </cell>
          <cell r="V1718" t="str">
            <v>Premier - SINGLE</v>
          </cell>
          <cell r="W1718">
            <v>2</v>
          </cell>
          <cell r="Y1718" t="str">
            <v>No Coverage</v>
          </cell>
        </row>
        <row r="1719">
          <cell r="A1719">
            <v>25352</v>
          </cell>
          <cell r="B1719" t="str">
            <v>10901</v>
          </cell>
          <cell r="C1719" t="str">
            <v>05/05/1973</v>
          </cell>
          <cell r="D1719">
            <v>29.659137577002053</v>
          </cell>
          <cell r="E1719" t="str">
            <v>07/12/1999</v>
          </cell>
          <cell r="F1719" t="str">
            <v>1999</v>
          </cell>
          <cell r="G1719" t="str">
            <v>07</v>
          </cell>
          <cell r="H1719" t="str">
            <v>12</v>
          </cell>
          <cell r="I1719">
            <v>36353</v>
          </cell>
          <cell r="J1719">
            <v>3.4743326488706368</v>
          </cell>
          <cell r="K1719" t="b">
            <v>1</v>
          </cell>
          <cell r="L1719" t="str">
            <v>F</v>
          </cell>
          <cell r="M1719" t="str">
            <v>S</v>
          </cell>
          <cell r="N1719" t="str">
            <v>No</v>
          </cell>
          <cell r="O1719">
            <v>29681.599999999999</v>
          </cell>
          <cell r="P1719">
            <v>239</v>
          </cell>
          <cell r="Q1719" t="str">
            <v>No</v>
          </cell>
          <cell r="R1719" t="str">
            <v>FULL TIME</v>
          </cell>
          <cell r="S1719" t="str">
            <v>CIGNA - 2 PARTY</v>
          </cell>
          <cell r="U1719">
            <v>26.5</v>
          </cell>
          <cell r="V1719" t="str">
            <v>Premier - 2 PARTY</v>
          </cell>
          <cell r="W1719">
            <v>5</v>
          </cell>
          <cell r="Y1719" t="str">
            <v>No Coverage</v>
          </cell>
        </row>
        <row r="1720">
          <cell r="A1720">
            <v>25129</v>
          </cell>
          <cell r="B1720" t="str">
            <v>07508</v>
          </cell>
          <cell r="C1720" t="str">
            <v>02/17/1976</v>
          </cell>
          <cell r="D1720">
            <v>26.872005475701574</v>
          </cell>
          <cell r="E1720" t="str">
            <v>10/27/1998</v>
          </cell>
          <cell r="F1720" t="str">
            <v>1998</v>
          </cell>
          <cell r="G1720" t="str">
            <v>10</v>
          </cell>
          <cell r="H1720" t="str">
            <v>27</v>
          </cell>
          <cell r="I1720">
            <v>36095</v>
          </cell>
          <cell r="J1720">
            <v>4.1806981519507183</v>
          </cell>
          <cell r="K1720" t="b">
            <v>1</v>
          </cell>
          <cell r="L1720" t="str">
            <v>F</v>
          </cell>
          <cell r="M1720" t="str">
            <v>S</v>
          </cell>
          <cell r="N1720" t="str">
            <v>No</v>
          </cell>
          <cell r="O1720">
            <v>29681.599999999999</v>
          </cell>
          <cell r="P1720">
            <v>239</v>
          </cell>
          <cell r="Q1720" t="str">
            <v>No</v>
          </cell>
          <cell r="R1720" t="str">
            <v>FULL TIME</v>
          </cell>
          <cell r="S1720" t="str">
            <v>CIGNA - SINGLE</v>
          </cell>
          <cell r="U1720">
            <v>13.25</v>
          </cell>
          <cell r="V1720" t="str">
            <v>Premier - SINGLE</v>
          </cell>
          <cell r="W1720">
            <v>2</v>
          </cell>
          <cell r="Y1720" t="str">
            <v>No Coverage</v>
          </cell>
        </row>
        <row r="1721">
          <cell r="A1721">
            <v>20982</v>
          </cell>
          <cell r="B1721" t="str">
            <v>07603</v>
          </cell>
          <cell r="C1721" t="str">
            <v>09/11/1965</v>
          </cell>
          <cell r="D1721">
            <v>37.30595482546201</v>
          </cell>
          <cell r="E1721" t="str">
            <v>10/03/1988</v>
          </cell>
          <cell r="F1721" t="str">
            <v>1988</v>
          </cell>
          <cell r="G1721" t="str">
            <v>10</v>
          </cell>
          <cell r="H1721" t="str">
            <v>03</v>
          </cell>
          <cell r="I1721">
            <v>32419</v>
          </cell>
          <cell r="J1721">
            <v>14.245037645448322</v>
          </cell>
          <cell r="K1721" t="b">
            <v>1</v>
          </cell>
          <cell r="L1721" t="str">
            <v>F</v>
          </cell>
          <cell r="M1721" t="str">
            <v>M</v>
          </cell>
          <cell r="N1721" t="str">
            <v>No</v>
          </cell>
          <cell r="O1721">
            <v>29619.200000000001</v>
          </cell>
          <cell r="P1721">
            <v>239</v>
          </cell>
          <cell r="Q1721" t="str">
            <v>No</v>
          </cell>
          <cell r="R1721" t="str">
            <v>FULL TIME</v>
          </cell>
          <cell r="S1721" t="str">
            <v>CIGNA - SINGLE</v>
          </cell>
          <cell r="U1721">
            <v>13.25</v>
          </cell>
          <cell r="V1721" t="str">
            <v>Premier - SINGLE</v>
          </cell>
          <cell r="W1721">
            <v>2</v>
          </cell>
          <cell r="X1721" t="str">
            <v>Supplemental Life</v>
          </cell>
          <cell r="Y1721" t="str">
            <v>No Coverage</v>
          </cell>
        </row>
        <row r="1722">
          <cell r="A1722">
            <v>21015</v>
          </cell>
          <cell r="B1722" t="str">
            <v>07024</v>
          </cell>
          <cell r="C1722" t="str">
            <v>12/20/1947</v>
          </cell>
          <cell r="D1722">
            <v>55.03353867214237</v>
          </cell>
          <cell r="E1722" t="str">
            <v>10/17/1988</v>
          </cell>
          <cell r="F1722" t="str">
            <v>1988</v>
          </cell>
          <cell r="G1722" t="str">
            <v>10</v>
          </cell>
          <cell r="H1722" t="str">
            <v>17</v>
          </cell>
          <cell r="I1722">
            <v>32433</v>
          </cell>
          <cell r="J1722">
            <v>14.206707734428473</v>
          </cell>
          <cell r="K1722" t="b">
            <v>1</v>
          </cell>
          <cell r="L1722" t="str">
            <v>F</v>
          </cell>
          <cell r="M1722" t="str">
            <v>M</v>
          </cell>
          <cell r="N1722" t="str">
            <v>No</v>
          </cell>
          <cell r="O1722">
            <v>29619.200000000001</v>
          </cell>
          <cell r="P1722">
            <v>239</v>
          </cell>
          <cell r="Q1722" t="str">
            <v>No</v>
          </cell>
          <cell r="R1722" t="str">
            <v>FULL TIME</v>
          </cell>
          <cell r="S1722" t="str">
            <v>CIGNA - SINGLE</v>
          </cell>
          <cell r="U1722">
            <v>13.25</v>
          </cell>
          <cell r="V1722" t="str">
            <v>Premier - SINGLE</v>
          </cell>
          <cell r="W1722">
            <v>2</v>
          </cell>
          <cell r="Y1722" t="str">
            <v>No Coverage</v>
          </cell>
        </row>
        <row r="1723">
          <cell r="A1723">
            <v>21886</v>
          </cell>
          <cell r="B1723" t="str">
            <v>07603</v>
          </cell>
          <cell r="C1723" t="str">
            <v>11/24/1964</v>
          </cell>
          <cell r="D1723">
            <v>38.102669404517457</v>
          </cell>
          <cell r="E1723" t="str">
            <v>02/05/1990</v>
          </cell>
          <cell r="F1723" t="str">
            <v>1990</v>
          </cell>
          <cell r="G1723" t="str">
            <v>02</v>
          </cell>
          <cell r="H1723" t="str">
            <v>05</v>
          </cell>
          <cell r="I1723">
            <v>32909</v>
          </cell>
          <cell r="J1723">
            <v>12.903490759753593</v>
          </cell>
          <cell r="K1723" t="b">
            <v>1</v>
          </cell>
          <cell r="L1723" t="str">
            <v>M</v>
          </cell>
          <cell r="M1723" t="str">
            <v>S</v>
          </cell>
          <cell r="N1723" t="str">
            <v>No</v>
          </cell>
          <cell r="O1723">
            <v>29536</v>
          </cell>
          <cell r="P1723">
            <v>239</v>
          </cell>
          <cell r="Q1723" t="str">
            <v>No</v>
          </cell>
          <cell r="R1723" t="str">
            <v>FULL TIME</v>
          </cell>
          <cell r="S1723" t="str">
            <v>CIGNA - SINGLE</v>
          </cell>
          <cell r="U1723">
            <v>13.25</v>
          </cell>
          <cell r="V1723" t="str">
            <v>Premier - SINGLE</v>
          </cell>
          <cell r="W1723">
            <v>2</v>
          </cell>
          <cell r="Y1723" t="str">
            <v>No Coverage</v>
          </cell>
        </row>
        <row r="1724">
          <cell r="A1724">
            <v>23181</v>
          </cell>
          <cell r="B1724" t="str">
            <v>10465</v>
          </cell>
          <cell r="C1724" t="str">
            <v>01/27/1938</v>
          </cell>
          <cell r="D1724">
            <v>64.928131416837786</v>
          </cell>
          <cell r="E1724" t="str">
            <v>10/19/1992</v>
          </cell>
          <cell r="F1724" t="str">
            <v>1992</v>
          </cell>
          <cell r="G1724" t="str">
            <v>10</v>
          </cell>
          <cell r="H1724" t="str">
            <v>19</v>
          </cell>
          <cell r="I1724">
            <v>33896</v>
          </cell>
          <cell r="J1724">
            <v>10.201232032854209</v>
          </cell>
          <cell r="K1724" t="b">
            <v>1</v>
          </cell>
          <cell r="L1724" t="str">
            <v>M</v>
          </cell>
          <cell r="M1724" t="str">
            <v>M</v>
          </cell>
          <cell r="N1724" t="str">
            <v>N/A</v>
          </cell>
          <cell r="O1724">
            <v>29522.272000000001</v>
          </cell>
          <cell r="P1724">
            <v>239</v>
          </cell>
          <cell r="Q1724" t="str">
            <v>No</v>
          </cell>
          <cell r="R1724" t="str">
            <v>FULL TIME</v>
          </cell>
          <cell r="U1724">
            <v>0</v>
          </cell>
          <cell r="W1724">
            <v>0</v>
          </cell>
          <cell r="Y1724" t="str">
            <v>No Coverage</v>
          </cell>
        </row>
        <row r="1725">
          <cell r="A1725">
            <v>20707</v>
          </cell>
          <cell r="B1725" t="str">
            <v>07631</v>
          </cell>
          <cell r="C1725" t="str">
            <v>07/01/1954</v>
          </cell>
          <cell r="D1725">
            <v>48.503764544832308</v>
          </cell>
          <cell r="E1725" t="str">
            <v>06/06/1988</v>
          </cell>
          <cell r="F1725" t="str">
            <v>1988</v>
          </cell>
          <cell r="G1725" t="str">
            <v>06</v>
          </cell>
          <cell r="H1725" t="str">
            <v>06</v>
          </cell>
          <cell r="I1725">
            <v>32300</v>
          </cell>
          <cell r="J1725">
            <v>14.570841889117043</v>
          </cell>
          <cell r="K1725" t="b">
            <v>1</v>
          </cell>
          <cell r="L1725" t="str">
            <v>F</v>
          </cell>
          <cell r="M1725" t="str">
            <v>S</v>
          </cell>
          <cell r="N1725" t="str">
            <v>No</v>
          </cell>
          <cell r="O1725">
            <v>29473.599999999999</v>
          </cell>
          <cell r="P1725">
            <v>239</v>
          </cell>
          <cell r="Q1725" t="str">
            <v>No</v>
          </cell>
          <cell r="R1725" t="str">
            <v>FULL TIME</v>
          </cell>
          <cell r="S1725" t="str">
            <v>CIGNA - SINGLE</v>
          </cell>
          <cell r="U1725">
            <v>13.25</v>
          </cell>
          <cell r="V1725" t="str">
            <v>Premier - SINGLE</v>
          </cell>
          <cell r="W1725">
            <v>2</v>
          </cell>
          <cell r="X1725" t="str">
            <v>Supplemental Life</v>
          </cell>
          <cell r="Y1725" t="str">
            <v>No Coverage</v>
          </cell>
        </row>
        <row r="1726">
          <cell r="A1726">
            <v>2535</v>
          </cell>
          <cell r="B1726" t="str">
            <v>07522</v>
          </cell>
          <cell r="C1726" t="str">
            <v>02/25/1942</v>
          </cell>
          <cell r="D1726">
            <v>60.84873374401095</v>
          </cell>
          <cell r="E1726" t="str">
            <v>02/13/1988</v>
          </cell>
          <cell r="F1726" t="str">
            <v>1988</v>
          </cell>
          <cell r="G1726" t="str">
            <v>02</v>
          </cell>
          <cell r="H1726" t="str">
            <v>13</v>
          </cell>
          <cell r="I1726">
            <v>32186</v>
          </cell>
          <cell r="J1726">
            <v>14.882956878850102</v>
          </cell>
          <cell r="K1726" t="b">
            <v>1</v>
          </cell>
          <cell r="L1726" t="str">
            <v>F</v>
          </cell>
          <cell r="M1726" t="str">
            <v>S</v>
          </cell>
          <cell r="N1726" t="str">
            <v>No</v>
          </cell>
          <cell r="O1726">
            <v>29411.200000000001</v>
          </cell>
          <cell r="P1726">
            <v>239</v>
          </cell>
          <cell r="Q1726" t="str">
            <v>No</v>
          </cell>
          <cell r="R1726" t="str">
            <v>FULL TIME</v>
          </cell>
          <cell r="S1726" t="str">
            <v>CIGNA - SINGLE</v>
          </cell>
          <cell r="U1726">
            <v>13.25</v>
          </cell>
          <cell r="V1726" t="str">
            <v>Premier - SINGLE</v>
          </cell>
          <cell r="W1726">
            <v>2</v>
          </cell>
          <cell r="X1726" t="str">
            <v>Supplemental Life</v>
          </cell>
          <cell r="Y1726" t="str">
            <v>No Coverage</v>
          </cell>
        </row>
        <row r="1727">
          <cell r="A1727">
            <v>25088</v>
          </cell>
          <cell r="B1727" t="str">
            <v>07666</v>
          </cell>
          <cell r="C1727" t="str">
            <v>10/02/1959</v>
          </cell>
          <cell r="D1727">
            <v>43.249828884325801</v>
          </cell>
          <cell r="E1727" t="str">
            <v>09/15/1998</v>
          </cell>
          <cell r="F1727" t="str">
            <v>1998</v>
          </cell>
          <cell r="G1727" t="str">
            <v>09</v>
          </cell>
          <cell r="H1727" t="str">
            <v>15</v>
          </cell>
          <cell r="I1727">
            <v>36053</v>
          </cell>
          <cell r="J1727">
            <v>4.2956878850102669</v>
          </cell>
          <cell r="K1727" t="b">
            <v>1</v>
          </cell>
          <cell r="L1727" t="str">
            <v>M</v>
          </cell>
          <cell r="M1727" t="str">
            <v>M</v>
          </cell>
          <cell r="N1727" t="str">
            <v>No</v>
          </cell>
          <cell r="O1727">
            <v>29376.256000000001</v>
          </cell>
          <cell r="P1727">
            <v>239</v>
          </cell>
          <cell r="Q1727" t="str">
            <v>No</v>
          </cell>
          <cell r="R1727" t="str">
            <v>FULL TIME</v>
          </cell>
          <cell r="S1727" t="str">
            <v>CIGNA - FAMILY</v>
          </cell>
          <cell r="U1727">
            <v>47.5</v>
          </cell>
          <cell r="V1727" t="str">
            <v>Premier - FAMILY</v>
          </cell>
          <cell r="W1727">
            <v>10</v>
          </cell>
          <cell r="X1727" t="str">
            <v>Supplemental Life</v>
          </cell>
          <cell r="Y1727" t="str">
            <v>No Coverage</v>
          </cell>
        </row>
        <row r="1728">
          <cell r="A1728">
            <v>23431</v>
          </cell>
          <cell r="B1728" t="str">
            <v>07024</v>
          </cell>
          <cell r="C1728" t="str">
            <v>11/15/1937</v>
          </cell>
          <cell r="D1728">
            <v>65.12799452429843</v>
          </cell>
          <cell r="E1728" t="str">
            <v>11/08/1993</v>
          </cell>
          <cell r="F1728" t="str">
            <v>1993</v>
          </cell>
          <cell r="G1728" t="str">
            <v>11</v>
          </cell>
          <cell r="H1728" t="str">
            <v>08</v>
          </cell>
          <cell r="I1728">
            <v>34281</v>
          </cell>
          <cell r="J1728">
            <v>9.1471594798083498</v>
          </cell>
          <cell r="K1728" t="b">
            <v>1</v>
          </cell>
          <cell r="L1728" t="str">
            <v>F</v>
          </cell>
          <cell r="M1728" t="str">
            <v>S</v>
          </cell>
          <cell r="N1728" t="str">
            <v>No</v>
          </cell>
          <cell r="O1728">
            <v>29366.272000000001</v>
          </cell>
          <cell r="P1728">
            <v>239</v>
          </cell>
          <cell r="Q1728" t="str">
            <v>No</v>
          </cell>
          <cell r="R1728" t="str">
            <v>FULL TIME</v>
          </cell>
          <cell r="S1728" t="str">
            <v>CIGNA - SINGLE</v>
          </cell>
          <cell r="U1728">
            <v>13.25</v>
          </cell>
          <cell r="V1728" t="str">
            <v>PPO - SINGLE</v>
          </cell>
          <cell r="W1728">
            <v>0.75</v>
          </cell>
          <cell r="Y1728" t="str">
            <v>No Coverage</v>
          </cell>
        </row>
        <row r="1729">
          <cell r="A1729">
            <v>23570</v>
          </cell>
          <cell r="B1729" t="str">
            <v>07628</v>
          </cell>
          <cell r="C1729" t="str">
            <v>10/31/1946</v>
          </cell>
          <cell r="D1729">
            <v>56.16974674880219</v>
          </cell>
          <cell r="E1729" t="str">
            <v>06/02/1994</v>
          </cell>
          <cell r="F1729" t="str">
            <v>1994</v>
          </cell>
          <cell r="G1729" t="str">
            <v>06</v>
          </cell>
          <cell r="H1729" t="str">
            <v>02</v>
          </cell>
          <cell r="I1729">
            <v>34487</v>
          </cell>
          <cell r="J1729">
            <v>8.5831622176591384</v>
          </cell>
          <cell r="K1729" t="b">
            <v>1</v>
          </cell>
          <cell r="L1729" t="str">
            <v>F</v>
          </cell>
          <cell r="M1729" t="str">
            <v>M</v>
          </cell>
          <cell r="N1729" t="str">
            <v>No</v>
          </cell>
          <cell r="O1729">
            <v>29339.024000000001</v>
          </cell>
          <cell r="P1729">
            <v>239</v>
          </cell>
          <cell r="Q1729" t="str">
            <v>No</v>
          </cell>
          <cell r="R1729" t="str">
            <v>FULL TIME</v>
          </cell>
          <cell r="S1729" t="str">
            <v>CIGNA - FAMILY</v>
          </cell>
          <cell r="U1729">
            <v>47.5</v>
          </cell>
          <cell r="V1729" t="str">
            <v>Premier - FAMILY</v>
          </cell>
          <cell r="W1729">
            <v>10</v>
          </cell>
          <cell r="Y1729" t="str">
            <v>No Coverage</v>
          </cell>
        </row>
        <row r="1730">
          <cell r="A1730">
            <v>23064</v>
          </cell>
          <cell r="B1730" t="str">
            <v>07047</v>
          </cell>
          <cell r="C1730" t="str">
            <v>10/19/1947</v>
          </cell>
          <cell r="D1730">
            <v>55.20328542094456</v>
          </cell>
          <cell r="E1730" t="str">
            <v>06/17/1992</v>
          </cell>
          <cell r="F1730" t="str">
            <v>1992</v>
          </cell>
          <cell r="G1730" t="str">
            <v>06</v>
          </cell>
          <cell r="H1730" t="str">
            <v>17</v>
          </cell>
          <cell r="I1730">
            <v>33772</v>
          </cell>
          <cell r="J1730">
            <v>10.540725530458589</v>
          </cell>
          <cell r="K1730" t="b">
            <v>1</v>
          </cell>
          <cell r="L1730" t="str">
            <v>F</v>
          </cell>
          <cell r="M1730" t="str">
            <v>M</v>
          </cell>
          <cell r="N1730" t="str">
            <v>No</v>
          </cell>
          <cell r="O1730">
            <v>29332.784000000003</v>
          </cell>
          <cell r="P1730">
            <v>239</v>
          </cell>
          <cell r="Q1730" t="str">
            <v>No</v>
          </cell>
          <cell r="R1730" t="str">
            <v>FULL TIME</v>
          </cell>
          <cell r="S1730" t="str">
            <v>CIGNA - 2 PARTY</v>
          </cell>
          <cell r="U1730">
            <v>26.5</v>
          </cell>
          <cell r="V1730" t="str">
            <v>PPO - 2 PARTY</v>
          </cell>
          <cell r="W1730">
            <v>2</v>
          </cell>
          <cell r="Y1730" t="str">
            <v>No Coverage</v>
          </cell>
        </row>
        <row r="1731">
          <cell r="A1731">
            <v>25965</v>
          </cell>
          <cell r="B1731" t="str">
            <v>07666</v>
          </cell>
          <cell r="C1731" t="str">
            <v>12/22/1944</v>
          </cell>
          <cell r="D1731">
            <v>58.026009582477755</v>
          </cell>
          <cell r="E1731" t="str">
            <v>03/13/2001</v>
          </cell>
          <cell r="F1731" t="str">
            <v>2001</v>
          </cell>
          <cell r="G1731" t="str">
            <v>03</v>
          </cell>
          <cell r="H1731" t="str">
            <v>13</v>
          </cell>
          <cell r="I1731">
            <v>36963</v>
          </cell>
          <cell r="J1731">
            <v>1.8042436687200547</v>
          </cell>
          <cell r="K1731" t="b">
            <v>0</v>
          </cell>
          <cell r="L1731" t="str">
            <v>F</v>
          </cell>
          <cell r="M1731" t="str">
            <v>S</v>
          </cell>
          <cell r="N1731" t="str">
            <v>No</v>
          </cell>
          <cell r="O1731">
            <v>29203.200000000001</v>
          </cell>
          <cell r="P1731">
            <v>239</v>
          </cell>
          <cell r="Q1731" t="str">
            <v>No</v>
          </cell>
          <cell r="R1731" t="str">
            <v>FULL TIME</v>
          </cell>
          <cell r="S1731" t="str">
            <v>CIGNA - SINGLE</v>
          </cell>
          <cell r="U1731">
            <v>13.25</v>
          </cell>
          <cell r="V1731" t="str">
            <v>PPO - SINGLE</v>
          </cell>
          <cell r="W1731">
            <v>0.75</v>
          </cell>
          <cell r="Y1731" t="str">
            <v>No Coverage</v>
          </cell>
        </row>
        <row r="1732">
          <cell r="A1732">
            <v>26275</v>
          </cell>
          <cell r="B1732" t="str">
            <v>07461</v>
          </cell>
          <cell r="C1732" t="str">
            <v>09/15/1949</v>
          </cell>
          <cell r="D1732">
            <v>53.295003422313485</v>
          </cell>
          <cell r="E1732" t="str">
            <v>11/26/2001</v>
          </cell>
          <cell r="F1732" t="str">
            <v>2001</v>
          </cell>
          <cell r="G1732" t="str">
            <v>11</v>
          </cell>
          <cell r="H1732" t="str">
            <v>26</v>
          </cell>
          <cell r="I1732">
            <v>37221</v>
          </cell>
          <cell r="J1732">
            <v>1.0978781656399725</v>
          </cell>
          <cell r="K1732" t="b">
            <v>0</v>
          </cell>
          <cell r="L1732" t="str">
            <v>F</v>
          </cell>
          <cell r="M1732" t="str">
            <v>M</v>
          </cell>
          <cell r="N1732" t="str">
            <v>No</v>
          </cell>
          <cell r="O1732">
            <v>29161.599999999999</v>
          </cell>
          <cell r="P1732">
            <v>239</v>
          </cell>
          <cell r="Q1732" t="str">
            <v>No</v>
          </cell>
          <cell r="R1732" t="str">
            <v>FULL TIME</v>
          </cell>
          <cell r="S1732" t="str">
            <v>CIGNA - SINGLE</v>
          </cell>
          <cell r="U1732">
            <v>13.25</v>
          </cell>
          <cell r="V1732" t="str">
            <v>PPO - SINGLE</v>
          </cell>
          <cell r="W1732">
            <v>0.75</v>
          </cell>
          <cell r="Y1732" t="str">
            <v>No Coverage</v>
          </cell>
        </row>
        <row r="1733">
          <cell r="A1733">
            <v>26318</v>
          </cell>
          <cell r="B1733" t="str">
            <v>07643</v>
          </cell>
          <cell r="C1733" t="str">
            <v>11/14/1967</v>
          </cell>
          <cell r="D1733">
            <v>35.132101300479121</v>
          </cell>
          <cell r="E1733" t="str">
            <v>12/03/2001</v>
          </cell>
          <cell r="F1733" t="str">
            <v>2001</v>
          </cell>
          <cell r="G1733" t="str">
            <v>12</v>
          </cell>
          <cell r="H1733" t="str">
            <v>03</v>
          </cell>
          <cell r="I1733">
            <v>37228</v>
          </cell>
          <cell r="J1733">
            <v>1.0787132101300478</v>
          </cell>
          <cell r="K1733" t="b">
            <v>0</v>
          </cell>
          <cell r="L1733" t="str">
            <v>F</v>
          </cell>
          <cell r="M1733" t="str">
            <v>S</v>
          </cell>
          <cell r="N1733" t="str">
            <v>No</v>
          </cell>
          <cell r="O1733">
            <v>29161.599999999999</v>
          </cell>
          <cell r="P1733">
            <v>239</v>
          </cell>
          <cell r="Q1733" t="str">
            <v>No</v>
          </cell>
          <cell r="R1733" t="str">
            <v>FULL TIME</v>
          </cell>
          <cell r="S1733" t="str">
            <v>CIGNA - SINGLE</v>
          </cell>
          <cell r="U1733">
            <v>13.25</v>
          </cell>
          <cell r="V1733" t="str">
            <v>PPO - SINGLE</v>
          </cell>
          <cell r="W1733">
            <v>0.75</v>
          </cell>
          <cell r="Y1733" t="str">
            <v>No Coverage</v>
          </cell>
        </row>
        <row r="1734">
          <cell r="A1734">
            <v>26170</v>
          </cell>
          <cell r="B1734" t="str">
            <v>07047</v>
          </cell>
          <cell r="C1734" t="str">
            <v>07/09/1962</v>
          </cell>
          <cell r="D1734">
            <v>40.481861738535251</v>
          </cell>
          <cell r="E1734" t="str">
            <v>08/06/2001</v>
          </cell>
          <cell r="F1734" t="str">
            <v>2001</v>
          </cell>
          <cell r="G1734" t="str">
            <v>08</v>
          </cell>
          <cell r="H1734" t="str">
            <v>06</v>
          </cell>
          <cell r="I1734">
            <v>37109</v>
          </cell>
          <cell r="J1734">
            <v>1.4045174537987679</v>
          </cell>
          <cell r="K1734" t="b">
            <v>0</v>
          </cell>
          <cell r="L1734" t="str">
            <v>F</v>
          </cell>
          <cell r="M1734" t="str">
            <v>M</v>
          </cell>
          <cell r="N1734" t="str">
            <v>No</v>
          </cell>
          <cell r="O1734">
            <v>29161.599999999999</v>
          </cell>
          <cell r="P1734">
            <v>239</v>
          </cell>
          <cell r="Q1734" t="str">
            <v>No</v>
          </cell>
          <cell r="R1734" t="str">
            <v>FULL TIME</v>
          </cell>
          <cell r="S1734" t="str">
            <v>CIGNA - FAMILY</v>
          </cell>
          <cell r="U1734">
            <v>47.5</v>
          </cell>
          <cell r="V1734" t="str">
            <v>Premier - FAMILY</v>
          </cell>
          <cell r="W1734">
            <v>10</v>
          </cell>
          <cell r="Y1734" t="str">
            <v>No Coverage</v>
          </cell>
        </row>
        <row r="1735">
          <cell r="A1735">
            <v>26454</v>
          </cell>
          <cell r="B1735" t="str">
            <v>07072</v>
          </cell>
          <cell r="C1735" t="str">
            <v>02/10/1961</v>
          </cell>
          <cell r="D1735">
            <v>41.889117043121146</v>
          </cell>
          <cell r="E1735" t="str">
            <v>04/08/2002</v>
          </cell>
          <cell r="F1735" t="str">
            <v>2002</v>
          </cell>
          <cell r="G1735" t="str">
            <v>04</v>
          </cell>
          <cell r="H1735" t="str">
            <v>08</v>
          </cell>
          <cell r="I1735">
            <v>37354</v>
          </cell>
          <cell r="J1735">
            <v>0.73374401095140318</v>
          </cell>
          <cell r="K1735" t="b">
            <v>0</v>
          </cell>
          <cell r="L1735" t="str">
            <v>M</v>
          </cell>
          <cell r="M1735" t="str">
            <v>M</v>
          </cell>
          <cell r="N1735" t="str">
            <v>N/A</v>
          </cell>
          <cell r="O1735">
            <v>29161.599999999999</v>
          </cell>
          <cell r="P1735">
            <v>239</v>
          </cell>
          <cell r="Q1735" t="str">
            <v>No</v>
          </cell>
          <cell r="R1735" t="str">
            <v>FULL TIME</v>
          </cell>
          <cell r="U1735">
            <v>0</v>
          </cell>
          <cell r="W1735">
            <v>0</v>
          </cell>
          <cell r="Y1735" t="str">
            <v>No Coverage</v>
          </cell>
        </row>
        <row r="1736">
          <cell r="A1736">
            <v>7412</v>
          </cell>
          <cell r="B1736" t="str">
            <v>07666</v>
          </cell>
          <cell r="C1736" t="str">
            <v>02/23/1935</v>
          </cell>
          <cell r="D1736">
            <v>67.854893908281994</v>
          </cell>
          <cell r="E1736" t="str">
            <v>06/18/1990</v>
          </cell>
          <cell r="F1736" t="str">
            <v>1990</v>
          </cell>
          <cell r="G1736" t="str">
            <v>06</v>
          </cell>
          <cell r="H1736" t="str">
            <v>18</v>
          </cell>
          <cell r="I1736">
            <v>33042</v>
          </cell>
          <cell r="J1736">
            <v>12.539356605065024</v>
          </cell>
          <cell r="K1736" t="b">
            <v>1</v>
          </cell>
          <cell r="L1736" t="str">
            <v>F</v>
          </cell>
          <cell r="M1736" t="str">
            <v>S</v>
          </cell>
          <cell r="N1736" t="str">
            <v>No</v>
          </cell>
          <cell r="O1736">
            <v>29127.904000000002</v>
          </cell>
          <cell r="P1736">
            <v>239</v>
          </cell>
          <cell r="Q1736" t="str">
            <v>No</v>
          </cell>
          <cell r="R1736" t="str">
            <v>FULL TIME</v>
          </cell>
          <cell r="S1736" t="str">
            <v>CIGNA - SINGLE</v>
          </cell>
          <cell r="U1736">
            <v>13.25</v>
          </cell>
          <cell r="V1736" t="str">
            <v>PPO - SINGLE</v>
          </cell>
          <cell r="W1736">
            <v>0.75</v>
          </cell>
          <cell r="Y1736" t="str">
            <v>No Coverage</v>
          </cell>
        </row>
        <row r="1737">
          <cell r="A1737">
            <v>26440</v>
          </cell>
          <cell r="B1737" t="str">
            <v>07003</v>
          </cell>
          <cell r="C1737" t="str">
            <v>10/12/1959</v>
          </cell>
          <cell r="D1737">
            <v>43.222450376454482</v>
          </cell>
          <cell r="E1737" t="str">
            <v>04/01/2002</v>
          </cell>
          <cell r="F1737" t="str">
            <v>2002</v>
          </cell>
          <cell r="G1737" t="str">
            <v>04</v>
          </cell>
          <cell r="H1737" t="str">
            <v>01</v>
          </cell>
          <cell r="I1737">
            <v>37347</v>
          </cell>
          <cell r="J1737">
            <v>0.75290896646132788</v>
          </cell>
          <cell r="K1737" t="b">
            <v>0</v>
          </cell>
          <cell r="L1737" t="str">
            <v>F</v>
          </cell>
          <cell r="M1737" t="str">
            <v>S</v>
          </cell>
          <cell r="N1737" t="str">
            <v>No</v>
          </cell>
          <cell r="O1737">
            <v>29120</v>
          </cell>
          <cell r="P1737">
            <v>239</v>
          </cell>
          <cell r="Q1737" t="str">
            <v>No</v>
          </cell>
          <cell r="R1737" t="str">
            <v>FULL TIME</v>
          </cell>
          <cell r="S1737" t="str">
            <v>CIGNA - FAMILY</v>
          </cell>
          <cell r="U1737">
            <v>47.5</v>
          </cell>
          <cell r="V1737" t="str">
            <v>Premier - FAMILY</v>
          </cell>
          <cell r="W1737">
            <v>10</v>
          </cell>
          <cell r="Y1737" t="str">
            <v>No Coverage</v>
          </cell>
        </row>
        <row r="1738">
          <cell r="A1738">
            <v>20694</v>
          </cell>
          <cell r="B1738" t="str">
            <v>07087</v>
          </cell>
          <cell r="C1738" t="str">
            <v>12/25/1956</v>
          </cell>
          <cell r="D1738">
            <v>46.017796030116358</v>
          </cell>
          <cell r="E1738" t="str">
            <v>05/24/1988</v>
          </cell>
          <cell r="F1738" t="str">
            <v>1988</v>
          </cell>
          <cell r="G1738" t="str">
            <v>05</v>
          </cell>
          <cell r="H1738" t="str">
            <v>24</v>
          </cell>
          <cell r="I1738">
            <v>32287</v>
          </cell>
          <cell r="J1738">
            <v>14.606433949349761</v>
          </cell>
          <cell r="K1738" t="b">
            <v>1</v>
          </cell>
          <cell r="L1738" t="str">
            <v>F</v>
          </cell>
          <cell r="M1738" t="str">
            <v>M</v>
          </cell>
          <cell r="N1738" t="str">
            <v>No</v>
          </cell>
          <cell r="O1738">
            <v>29099.200000000001</v>
          </cell>
          <cell r="P1738">
            <v>239</v>
          </cell>
          <cell r="Q1738" t="str">
            <v>No</v>
          </cell>
          <cell r="R1738" t="str">
            <v>FULL TIME</v>
          </cell>
          <cell r="S1738" t="str">
            <v>CIGNA - SINGLE</v>
          </cell>
          <cell r="U1738">
            <v>13.25</v>
          </cell>
          <cell r="V1738" t="str">
            <v>Premier - SINGLE</v>
          </cell>
          <cell r="W1738">
            <v>2</v>
          </cell>
          <cell r="Y1738" t="str">
            <v>No Coverage</v>
          </cell>
        </row>
        <row r="1739">
          <cell r="A1739">
            <v>21581</v>
          </cell>
          <cell r="B1739" t="str">
            <v>07666</v>
          </cell>
          <cell r="C1739" t="str">
            <v>06/22/1955</v>
          </cell>
          <cell r="D1739">
            <v>47.529089664613281</v>
          </cell>
          <cell r="E1739" t="str">
            <v>08/24/1989</v>
          </cell>
          <cell r="F1739" t="str">
            <v>1989</v>
          </cell>
          <cell r="G1739" t="str">
            <v>08</v>
          </cell>
          <cell r="H1739" t="str">
            <v>24</v>
          </cell>
          <cell r="I1739">
            <v>32744</v>
          </cell>
          <cell r="J1739">
            <v>13.35523613963039</v>
          </cell>
          <cell r="K1739" t="b">
            <v>1</v>
          </cell>
          <cell r="L1739" t="str">
            <v>F</v>
          </cell>
          <cell r="M1739" t="str">
            <v>S</v>
          </cell>
          <cell r="N1739" t="str">
            <v>No</v>
          </cell>
          <cell r="O1739">
            <v>29036.799999999999</v>
          </cell>
          <cell r="P1739">
            <v>239</v>
          </cell>
          <cell r="Q1739" t="str">
            <v>No</v>
          </cell>
          <cell r="R1739" t="str">
            <v>FULL TIME</v>
          </cell>
          <cell r="S1739" t="str">
            <v>CIGNA - SINGLE</v>
          </cell>
          <cell r="U1739">
            <v>13.25</v>
          </cell>
          <cell r="V1739" t="str">
            <v>Premier - SINGLE</v>
          </cell>
          <cell r="W1739">
            <v>2</v>
          </cell>
          <cell r="X1739" t="str">
            <v>Supplemental Life</v>
          </cell>
          <cell r="Y1739" t="str">
            <v>No Coverage</v>
          </cell>
        </row>
        <row r="1740">
          <cell r="A1740">
            <v>21115</v>
          </cell>
          <cell r="B1740" t="str">
            <v>07073</v>
          </cell>
          <cell r="C1740" t="str">
            <v>10/22/1940</v>
          </cell>
          <cell r="D1740">
            <v>62.19301848049281</v>
          </cell>
          <cell r="E1740" t="str">
            <v>01/09/1989</v>
          </cell>
          <cell r="F1740" t="str">
            <v>1989</v>
          </cell>
          <cell r="G1740" t="str">
            <v>01</v>
          </cell>
          <cell r="H1740" t="str">
            <v>09</v>
          </cell>
          <cell r="I1740">
            <v>32517</v>
          </cell>
          <cell r="J1740">
            <v>13.976728268309378</v>
          </cell>
          <cell r="K1740" t="b">
            <v>1</v>
          </cell>
          <cell r="L1740" t="str">
            <v>F</v>
          </cell>
          <cell r="M1740" t="str">
            <v>S</v>
          </cell>
          <cell r="N1740" t="str">
            <v>No</v>
          </cell>
          <cell r="O1740">
            <v>29016</v>
          </cell>
          <cell r="P1740">
            <v>239</v>
          </cell>
          <cell r="Q1740" t="str">
            <v>No</v>
          </cell>
          <cell r="R1740" t="str">
            <v>FULL TIME</v>
          </cell>
          <cell r="S1740" t="str">
            <v>CIGNA - SINGLE</v>
          </cell>
          <cell r="U1740">
            <v>13.25</v>
          </cell>
          <cell r="V1740" t="str">
            <v>Premier - SINGLE</v>
          </cell>
          <cell r="W1740">
            <v>2</v>
          </cell>
          <cell r="Y1740" t="str">
            <v>No Coverage</v>
          </cell>
        </row>
        <row r="1741">
          <cell r="A1741">
            <v>26724</v>
          </cell>
          <cell r="B1741" t="str">
            <v>07032</v>
          </cell>
          <cell r="C1741" t="str">
            <v>11/21/1959</v>
          </cell>
          <cell r="D1741">
            <v>43.112936344969199</v>
          </cell>
          <cell r="E1741" t="str">
            <v>10/21/2002</v>
          </cell>
          <cell r="F1741" t="str">
            <v>2002</v>
          </cell>
          <cell r="G1741" t="str">
            <v>10</v>
          </cell>
          <cell r="H1741" t="str">
            <v>21</v>
          </cell>
          <cell r="I1741">
            <v>37550</v>
          </cell>
          <cell r="J1741">
            <v>0.1971252566735113</v>
          </cell>
          <cell r="K1741" t="b">
            <v>0</v>
          </cell>
          <cell r="L1741" t="str">
            <v>M</v>
          </cell>
          <cell r="M1741" t="str">
            <v>M</v>
          </cell>
          <cell r="N1741" t="str">
            <v>N/A</v>
          </cell>
          <cell r="O1741">
            <v>29016</v>
          </cell>
          <cell r="P1741">
            <v>239</v>
          </cell>
          <cell r="Q1741" t="str">
            <v>No</v>
          </cell>
          <cell r="R1741" t="str">
            <v>FULL TIME</v>
          </cell>
          <cell r="U1741">
            <v>0</v>
          </cell>
          <cell r="W1741">
            <v>0</v>
          </cell>
          <cell r="Y1741" t="str">
            <v>No Coverage</v>
          </cell>
        </row>
        <row r="1742">
          <cell r="A1742">
            <v>25883</v>
          </cell>
          <cell r="B1742" t="str">
            <v>07436</v>
          </cell>
          <cell r="C1742" t="str">
            <v>02/23/1977</v>
          </cell>
          <cell r="D1742">
            <v>25.853524982888434</v>
          </cell>
          <cell r="E1742" t="str">
            <v>12/04/2000</v>
          </cell>
          <cell r="F1742" t="str">
            <v>2000</v>
          </cell>
          <cell r="G1742" t="str">
            <v>12</v>
          </cell>
          <cell r="H1742" t="str">
            <v>04</v>
          </cell>
          <cell r="I1742">
            <v>36864</v>
          </cell>
          <cell r="J1742">
            <v>2.0752908966461328</v>
          </cell>
          <cell r="K1742" t="b">
            <v>0</v>
          </cell>
          <cell r="L1742" t="str">
            <v>F</v>
          </cell>
          <cell r="M1742" t="str">
            <v>S</v>
          </cell>
          <cell r="N1742" t="str">
            <v>No</v>
          </cell>
          <cell r="O1742">
            <v>28965.248000000003</v>
          </cell>
          <cell r="P1742">
            <v>239</v>
          </cell>
          <cell r="Q1742" t="str">
            <v>No</v>
          </cell>
          <cell r="R1742" t="str">
            <v>FULL TIME</v>
          </cell>
          <cell r="S1742" t="str">
            <v>CIGNA - 2 PARTY</v>
          </cell>
          <cell r="U1742">
            <v>26.5</v>
          </cell>
          <cell r="V1742" t="str">
            <v>PPO - 2 PARTY</v>
          </cell>
          <cell r="W1742">
            <v>2</v>
          </cell>
          <cell r="Y1742" t="str">
            <v>No Coverage</v>
          </cell>
        </row>
        <row r="1743">
          <cell r="A1743">
            <v>22002</v>
          </cell>
          <cell r="B1743" t="str">
            <v>07675</v>
          </cell>
          <cell r="C1743" t="str">
            <v>05/10/1950</v>
          </cell>
          <cell r="D1743">
            <v>52.646132785763179</v>
          </cell>
          <cell r="E1743" t="str">
            <v>06/01/1990</v>
          </cell>
          <cell r="F1743" t="str">
            <v>1990</v>
          </cell>
          <cell r="G1743" t="str">
            <v>06</v>
          </cell>
          <cell r="H1743" t="str">
            <v>01</v>
          </cell>
          <cell r="I1743">
            <v>33025</v>
          </cell>
          <cell r="J1743">
            <v>12.58590006844627</v>
          </cell>
          <cell r="K1743" t="b">
            <v>1</v>
          </cell>
          <cell r="L1743" t="str">
            <v>F</v>
          </cell>
          <cell r="M1743" t="str">
            <v>M</v>
          </cell>
          <cell r="N1743" t="str">
            <v>No</v>
          </cell>
          <cell r="O1743">
            <v>28965.248000000003</v>
          </cell>
          <cell r="P1743">
            <v>239</v>
          </cell>
          <cell r="Q1743" t="str">
            <v>No</v>
          </cell>
          <cell r="R1743" t="str">
            <v>FULL TIME</v>
          </cell>
          <cell r="S1743" t="str">
            <v>CIGNA - 2 PARTY</v>
          </cell>
          <cell r="U1743">
            <v>26.5</v>
          </cell>
          <cell r="V1743" t="str">
            <v>Premier - 2 PARTY</v>
          </cell>
          <cell r="W1743">
            <v>5</v>
          </cell>
          <cell r="Y1743" t="str">
            <v>No Coverage</v>
          </cell>
        </row>
        <row r="1744">
          <cell r="A1744">
            <v>25975</v>
          </cell>
          <cell r="B1744" t="str">
            <v>07621</v>
          </cell>
          <cell r="C1744" t="str">
            <v>01/09/1960</v>
          </cell>
          <cell r="D1744">
            <v>42.978781656399725</v>
          </cell>
          <cell r="E1744" t="str">
            <v>03/05/2001</v>
          </cell>
          <cell r="F1744" t="str">
            <v>2001</v>
          </cell>
          <cell r="G1744" t="str">
            <v>03</v>
          </cell>
          <cell r="H1744" t="str">
            <v>05</v>
          </cell>
          <cell r="I1744">
            <v>36955</v>
          </cell>
          <cell r="J1744">
            <v>1.8261464750171115</v>
          </cell>
          <cell r="K1744" t="b">
            <v>0</v>
          </cell>
          <cell r="L1744" t="str">
            <v>F</v>
          </cell>
          <cell r="M1744" t="str">
            <v>M</v>
          </cell>
          <cell r="N1744" t="str">
            <v>No</v>
          </cell>
          <cell r="O1744">
            <v>28965.248000000003</v>
          </cell>
          <cell r="P1744">
            <v>239</v>
          </cell>
          <cell r="Q1744" t="str">
            <v>No</v>
          </cell>
          <cell r="R1744" t="str">
            <v>FULL TIME</v>
          </cell>
          <cell r="S1744" t="str">
            <v>CIGNA - FAMILY</v>
          </cell>
          <cell r="U1744">
            <v>47.5</v>
          </cell>
          <cell r="V1744" t="str">
            <v>Premier - FAMILY</v>
          </cell>
          <cell r="W1744">
            <v>10</v>
          </cell>
          <cell r="Y1744" t="str">
            <v>No Coverage</v>
          </cell>
        </row>
        <row r="1745">
          <cell r="A1745">
            <v>25672</v>
          </cell>
          <cell r="B1745" t="str">
            <v>07075</v>
          </cell>
          <cell r="C1745" t="str">
            <v>08/05/1976</v>
          </cell>
          <cell r="D1745">
            <v>26.406570841889117</v>
          </cell>
          <cell r="E1745" t="str">
            <v>06/12/2000</v>
          </cell>
          <cell r="F1745" t="str">
            <v>2000</v>
          </cell>
          <cell r="G1745" t="str">
            <v>06</v>
          </cell>
          <cell r="H1745" t="str">
            <v>12</v>
          </cell>
          <cell r="I1745">
            <v>36689</v>
          </cell>
          <cell r="J1745">
            <v>2.5544147843942504</v>
          </cell>
          <cell r="K1745" t="b">
            <v>0</v>
          </cell>
          <cell r="L1745" t="str">
            <v>M</v>
          </cell>
          <cell r="M1745" t="str">
            <v>S</v>
          </cell>
          <cell r="N1745" t="str">
            <v>No</v>
          </cell>
          <cell r="O1745">
            <v>28965.248000000003</v>
          </cell>
          <cell r="P1745">
            <v>239</v>
          </cell>
          <cell r="Q1745" t="str">
            <v>No</v>
          </cell>
          <cell r="R1745" t="str">
            <v>FULL TIME</v>
          </cell>
          <cell r="S1745" t="str">
            <v>CIGNA - SINGLE</v>
          </cell>
          <cell r="U1745">
            <v>13.25</v>
          </cell>
          <cell r="V1745" t="str">
            <v>Premier - SINGLE</v>
          </cell>
          <cell r="W1745">
            <v>2</v>
          </cell>
          <cell r="Y1745" t="str">
            <v>No Coverage</v>
          </cell>
        </row>
        <row r="1746">
          <cell r="A1746">
            <v>25732</v>
          </cell>
          <cell r="B1746" t="str">
            <v>07656</v>
          </cell>
          <cell r="C1746" t="str">
            <v>09/23/1942</v>
          </cell>
          <cell r="D1746">
            <v>60.27378507871321</v>
          </cell>
          <cell r="E1746" t="str">
            <v>07/31/2000</v>
          </cell>
          <cell r="F1746" t="str">
            <v>2000</v>
          </cell>
          <cell r="G1746" t="str">
            <v>07</v>
          </cell>
          <cell r="H1746" t="str">
            <v>31</v>
          </cell>
          <cell r="I1746">
            <v>36738</v>
          </cell>
          <cell r="J1746">
            <v>2.4202600958247777</v>
          </cell>
          <cell r="K1746" t="b">
            <v>0</v>
          </cell>
          <cell r="L1746" t="str">
            <v>F</v>
          </cell>
          <cell r="M1746" t="str">
            <v>M</v>
          </cell>
          <cell r="N1746" t="str">
            <v>No</v>
          </cell>
          <cell r="O1746">
            <v>28965.248000000003</v>
          </cell>
          <cell r="P1746">
            <v>239</v>
          </cell>
          <cell r="Q1746" t="str">
            <v>No</v>
          </cell>
          <cell r="R1746" t="str">
            <v>FULL TIME</v>
          </cell>
          <cell r="S1746" t="str">
            <v>CIGNA - SINGLE</v>
          </cell>
          <cell r="U1746">
            <v>13.25</v>
          </cell>
          <cell r="V1746" t="str">
            <v>Premier - SINGLE</v>
          </cell>
          <cell r="W1746">
            <v>2</v>
          </cell>
          <cell r="Y1746" t="str">
            <v>No Coverage</v>
          </cell>
        </row>
        <row r="1747">
          <cell r="A1747">
            <v>8828</v>
          </cell>
          <cell r="B1747" t="str">
            <v>07666</v>
          </cell>
          <cell r="C1747" t="str">
            <v>07/15/1967</v>
          </cell>
          <cell r="D1747">
            <v>35.466119096509239</v>
          </cell>
          <cell r="E1747" t="str">
            <v>07/27/1984</v>
          </cell>
          <cell r="F1747" t="str">
            <v>1984</v>
          </cell>
          <cell r="G1747" t="str">
            <v>07</v>
          </cell>
          <cell r="H1747" t="str">
            <v>27</v>
          </cell>
          <cell r="I1747">
            <v>30890</v>
          </cell>
          <cell r="J1747">
            <v>18.431211498973305</v>
          </cell>
          <cell r="K1747" t="b">
            <v>1</v>
          </cell>
          <cell r="L1747" t="str">
            <v>M</v>
          </cell>
          <cell r="M1747" t="str">
            <v>S</v>
          </cell>
          <cell r="N1747" t="str">
            <v>No</v>
          </cell>
          <cell r="O1747">
            <v>28932.799999999999</v>
          </cell>
          <cell r="P1747">
            <v>239</v>
          </cell>
          <cell r="Q1747" t="str">
            <v>No</v>
          </cell>
          <cell r="R1747" t="str">
            <v>FULL TIME</v>
          </cell>
          <cell r="S1747" t="str">
            <v>CIGNA - 2 PARTY</v>
          </cell>
          <cell r="U1747">
            <v>26.5</v>
          </cell>
          <cell r="V1747" t="str">
            <v>Premier - 2 PARTY</v>
          </cell>
          <cell r="W1747">
            <v>5</v>
          </cell>
          <cell r="Y1747" t="str">
            <v>No Coverage</v>
          </cell>
        </row>
        <row r="1748">
          <cell r="A1748">
            <v>25196</v>
          </cell>
          <cell r="B1748" t="str">
            <v>07666</v>
          </cell>
          <cell r="C1748" t="str">
            <v>04/15/1970</v>
          </cell>
          <cell r="D1748">
            <v>32.714579055441476</v>
          </cell>
          <cell r="E1748" t="str">
            <v>01/04/1999</v>
          </cell>
          <cell r="F1748" t="str">
            <v>1999</v>
          </cell>
          <cell r="G1748" t="str">
            <v>01</v>
          </cell>
          <cell r="H1748" t="str">
            <v>04</v>
          </cell>
          <cell r="I1748">
            <v>36164</v>
          </cell>
          <cell r="J1748">
            <v>3.9917864476386038</v>
          </cell>
          <cell r="K1748" t="b">
            <v>1</v>
          </cell>
          <cell r="L1748" t="str">
            <v>F</v>
          </cell>
          <cell r="M1748" t="str">
            <v>S</v>
          </cell>
          <cell r="N1748" t="str">
            <v>No</v>
          </cell>
          <cell r="O1748">
            <v>28920.736000000001</v>
          </cell>
          <cell r="P1748">
            <v>239</v>
          </cell>
          <cell r="Q1748" t="str">
            <v>No</v>
          </cell>
          <cell r="R1748" t="str">
            <v>FULL TIME</v>
          </cell>
          <cell r="S1748" t="str">
            <v>CIGNA - 2 PARTY</v>
          </cell>
          <cell r="U1748">
            <v>26.5</v>
          </cell>
          <cell r="V1748" t="str">
            <v>Premier - 2 PARTY</v>
          </cell>
          <cell r="W1748">
            <v>5</v>
          </cell>
          <cell r="Y1748" t="str">
            <v>No Coverage</v>
          </cell>
        </row>
        <row r="1749">
          <cell r="A1749">
            <v>22326</v>
          </cell>
          <cell r="B1749" t="str">
            <v>07666</v>
          </cell>
          <cell r="C1749" t="str">
            <v>12/09/1943</v>
          </cell>
          <cell r="D1749">
            <v>59.063655030800824</v>
          </cell>
          <cell r="E1749" t="str">
            <v>11/12/1990</v>
          </cell>
          <cell r="F1749" t="str">
            <v>1990</v>
          </cell>
          <cell r="G1749" t="str">
            <v>11</v>
          </cell>
          <cell r="H1749" t="str">
            <v>12</v>
          </cell>
          <cell r="I1749">
            <v>33189</v>
          </cell>
          <cell r="J1749">
            <v>12.136892539356605</v>
          </cell>
          <cell r="K1749" t="b">
            <v>1</v>
          </cell>
          <cell r="L1749" t="str">
            <v>F</v>
          </cell>
          <cell r="M1749" t="str">
            <v>S</v>
          </cell>
          <cell r="N1749" t="str">
            <v>No</v>
          </cell>
          <cell r="O1749">
            <v>28745.599999999999</v>
          </cell>
          <cell r="P1749">
            <v>239</v>
          </cell>
          <cell r="Q1749" t="str">
            <v>No</v>
          </cell>
          <cell r="R1749" t="str">
            <v>FULL TIME</v>
          </cell>
          <cell r="S1749" t="str">
            <v>CIGNA - SINGLE</v>
          </cell>
          <cell r="U1749">
            <v>13.25</v>
          </cell>
          <cell r="V1749" t="str">
            <v>Premier - SINGLE</v>
          </cell>
          <cell r="W1749">
            <v>2</v>
          </cell>
          <cell r="Y1749" t="str">
            <v>No Coverage</v>
          </cell>
        </row>
        <row r="1750">
          <cell r="A1750">
            <v>21932</v>
          </cell>
          <cell r="B1750" t="str">
            <v>07666</v>
          </cell>
          <cell r="C1750" t="str">
            <v>08/06/1938</v>
          </cell>
          <cell r="D1750">
            <v>64.405201916495557</v>
          </cell>
          <cell r="E1750" t="str">
            <v>04/12/1990</v>
          </cell>
          <cell r="F1750" t="str">
            <v>1990</v>
          </cell>
          <cell r="G1750" t="str">
            <v>04</v>
          </cell>
          <cell r="H1750" t="str">
            <v>12</v>
          </cell>
          <cell r="I1750">
            <v>32975</v>
          </cell>
          <cell r="J1750">
            <v>12.722792607802875</v>
          </cell>
          <cell r="K1750" t="b">
            <v>1</v>
          </cell>
          <cell r="L1750" t="str">
            <v>M</v>
          </cell>
          <cell r="M1750" t="str">
            <v>S</v>
          </cell>
          <cell r="N1750" t="str">
            <v>No</v>
          </cell>
          <cell r="O1750">
            <v>28720.016</v>
          </cell>
          <cell r="P1750">
            <v>239</v>
          </cell>
          <cell r="Q1750" t="str">
            <v>No</v>
          </cell>
          <cell r="R1750" t="str">
            <v>FULL TIME</v>
          </cell>
          <cell r="S1750" t="str">
            <v>CIGNA - SINGLE</v>
          </cell>
          <cell r="U1750">
            <v>13.25</v>
          </cell>
          <cell r="V1750" t="str">
            <v>Premier - SINGLE</v>
          </cell>
          <cell r="W1750">
            <v>2</v>
          </cell>
          <cell r="Y1750" t="str">
            <v>No Coverage</v>
          </cell>
        </row>
        <row r="1751">
          <cell r="A1751">
            <v>25899</v>
          </cell>
          <cell r="B1751" t="str">
            <v>07644</v>
          </cell>
          <cell r="C1751" t="str">
            <v>10/29/1972</v>
          </cell>
          <cell r="D1751">
            <v>30.173853524982889</v>
          </cell>
          <cell r="E1751" t="str">
            <v>12/19/2000</v>
          </cell>
          <cell r="F1751" t="str">
            <v>2000</v>
          </cell>
          <cell r="G1751" t="str">
            <v>12</v>
          </cell>
          <cell r="H1751" t="str">
            <v>19</v>
          </cell>
          <cell r="I1751">
            <v>36879</v>
          </cell>
          <cell r="J1751">
            <v>2.0342231348391513</v>
          </cell>
          <cell r="K1751" t="b">
            <v>0</v>
          </cell>
          <cell r="L1751" t="str">
            <v>M</v>
          </cell>
          <cell r="M1751" t="str">
            <v>M</v>
          </cell>
          <cell r="N1751" t="str">
            <v>No</v>
          </cell>
          <cell r="O1751">
            <v>28662.400000000001</v>
          </cell>
          <cell r="P1751">
            <v>239</v>
          </cell>
          <cell r="Q1751" t="str">
            <v>No</v>
          </cell>
          <cell r="R1751" t="str">
            <v>FULL TIME</v>
          </cell>
          <cell r="S1751" t="str">
            <v>CIGNA - 2 PARTY</v>
          </cell>
          <cell r="U1751">
            <v>26.5</v>
          </cell>
          <cell r="V1751" t="str">
            <v>Premier - 2 PARTY</v>
          </cell>
          <cell r="W1751">
            <v>5</v>
          </cell>
          <cell r="Y1751" t="str">
            <v>No Coverage</v>
          </cell>
        </row>
        <row r="1752">
          <cell r="A1752">
            <v>23058</v>
          </cell>
          <cell r="B1752" t="str">
            <v>07603</v>
          </cell>
          <cell r="C1752" t="str">
            <v>04/30/1956</v>
          </cell>
          <cell r="D1752">
            <v>46.672142368240934</v>
          </cell>
          <cell r="E1752" t="str">
            <v>06/06/1992</v>
          </cell>
          <cell r="F1752" t="str">
            <v>1992</v>
          </cell>
          <cell r="G1752" t="str">
            <v>06</v>
          </cell>
          <cell r="H1752" t="str">
            <v>06</v>
          </cell>
          <cell r="I1752">
            <v>33761</v>
          </cell>
          <cell r="J1752">
            <v>10.570841889117043</v>
          </cell>
          <cell r="K1752" t="b">
            <v>1</v>
          </cell>
          <cell r="L1752" t="str">
            <v>F</v>
          </cell>
          <cell r="M1752" t="str">
            <v>M</v>
          </cell>
          <cell r="N1752" t="str">
            <v>No</v>
          </cell>
          <cell r="O1752">
            <v>28662.400000000001</v>
          </cell>
          <cell r="P1752">
            <v>239</v>
          </cell>
          <cell r="Q1752" t="str">
            <v>No</v>
          </cell>
          <cell r="R1752" t="str">
            <v>FULL TIME</v>
          </cell>
          <cell r="S1752" t="str">
            <v>CIGNA - FAMILY</v>
          </cell>
          <cell r="U1752">
            <v>47.5</v>
          </cell>
          <cell r="V1752" t="str">
            <v>Premier - FAMILY</v>
          </cell>
          <cell r="W1752">
            <v>10</v>
          </cell>
          <cell r="Y1752" t="str">
            <v>No Coverage</v>
          </cell>
        </row>
        <row r="1753">
          <cell r="A1753">
            <v>25861</v>
          </cell>
          <cell r="B1753" t="str">
            <v>07026</v>
          </cell>
          <cell r="C1753" t="str">
            <v>11/26/1971</v>
          </cell>
          <cell r="D1753">
            <v>31.09924709103354</v>
          </cell>
          <cell r="E1753" t="str">
            <v>11/01/2000</v>
          </cell>
          <cell r="F1753" t="str">
            <v>2000</v>
          </cell>
          <cell r="G1753" t="str">
            <v>11</v>
          </cell>
          <cell r="H1753" t="str">
            <v>01</v>
          </cell>
          <cell r="I1753">
            <v>36831</v>
          </cell>
          <cell r="J1753">
            <v>2.1656399726214923</v>
          </cell>
          <cell r="K1753" t="b">
            <v>0</v>
          </cell>
          <cell r="L1753" t="str">
            <v>F</v>
          </cell>
          <cell r="M1753" t="str">
            <v>M</v>
          </cell>
          <cell r="N1753" t="str">
            <v>No</v>
          </cell>
          <cell r="O1753">
            <v>28662.400000000001</v>
          </cell>
          <cell r="P1753">
            <v>239</v>
          </cell>
          <cell r="Q1753" t="str">
            <v>No</v>
          </cell>
          <cell r="R1753" t="str">
            <v>FULL TIME</v>
          </cell>
          <cell r="S1753" t="str">
            <v>CIGNA - SINGLE</v>
          </cell>
          <cell r="U1753">
            <v>13.25</v>
          </cell>
          <cell r="V1753" t="str">
            <v>Premier - SINGLE</v>
          </cell>
          <cell r="W1753">
            <v>2</v>
          </cell>
          <cell r="Y1753" t="str">
            <v>No Coverage</v>
          </cell>
        </row>
        <row r="1754">
          <cell r="A1754">
            <v>24818</v>
          </cell>
          <cell r="B1754" t="str">
            <v>07621</v>
          </cell>
          <cell r="C1754" t="str">
            <v>10/04/1967</v>
          </cell>
          <cell r="D1754">
            <v>35.244353182751539</v>
          </cell>
          <cell r="E1754" t="str">
            <v>01/26/1998</v>
          </cell>
          <cell r="F1754" t="str">
            <v>1998</v>
          </cell>
          <cell r="G1754" t="str">
            <v>01</v>
          </cell>
          <cell r="H1754" t="str">
            <v>26</v>
          </cell>
          <cell r="I1754">
            <v>35821</v>
          </cell>
          <cell r="J1754">
            <v>4.9308692676249146</v>
          </cell>
          <cell r="K1754" t="b">
            <v>1</v>
          </cell>
          <cell r="L1754" t="str">
            <v>M</v>
          </cell>
          <cell r="M1754" t="str">
            <v>S</v>
          </cell>
          <cell r="N1754" t="str">
            <v>No</v>
          </cell>
          <cell r="O1754">
            <v>28620.799999999999</v>
          </cell>
          <cell r="P1754">
            <v>239</v>
          </cell>
          <cell r="Q1754" t="str">
            <v>No</v>
          </cell>
          <cell r="R1754" t="str">
            <v>FULL TIME</v>
          </cell>
          <cell r="S1754" t="str">
            <v>CIGNA - 2 PARTY</v>
          </cell>
          <cell r="U1754">
            <v>26.5</v>
          </cell>
          <cell r="V1754" t="str">
            <v>Premier - SINGLE</v>
          </cell>
          <cell r="W1754">
            <v>2</v>
          </cell>
          <cell r="Y1754" t="str">
            <v>No Coverage</v>
          </cell>
        </row>
        <row r="1755">
          <cell r="A1755">
            <v>22329</v>
          </cell>
          <cell r="B1755" t="str">
            <v>07631</v>
          </cell>
          <cell r="C1755" t="str">
            <v>02/24/1961</v>
          </cell>
          <cell r="D1755">
            <v>41.850787132101303</v>
          </cell>
          <cell r="E1755" t="str">
            <v>11/12/1990</v>
          </cell>
          <cell r="F1755" t="str">
            <v>1990</v>
          </cell>
          <cell r="G1755" t="str">
            <v>11</v>
          </cell>
          <cell r="H1755" t="str">
            <v>12</v>
          </cell>
          <cell r="I1755">
            <v>33189</v>
          </cell>
          <cell r="J1755">
            <v>12.136892539356605</v>
          </cell>
          <cell r="K1755" t="b">
            <v>1</v>
          </cell>
          <cell r="L1755" t="str">
            <v>F</v>
          </cell>
          <cell r="M1755" t="str">
            <v>M</v>
          </cell>
          <cell r="N1755" t="str">
            <v>No</v>
          </cell>
          <cell r="O1755">
            <v>28600</v>
          </cell>
          <cell r="P1755">
            <v>239</v>
          </cell>
          <cell r="Q1755" t="str">
            <v>No</v>
          </cell>
          <cell r="R1755" t="str">
            <v>FULL TIME</v>
          </cell>
          <cell r="S1755" t="str">
            <v>CIGNA - FAMILY</v>
          </cell>
          <cell r="U1755">
            <v>47.5</v>
          </cell>
          <cell r="V1755" t="str">
            <v>Premier - FAMILY</v>
          </cell>
          <cell r="W1755">
            <v>10</v>
          </cell>
          <cell r="X1755" t="str">
            <v>Supplemental Life</v>
          </cell>
          <cell r="Y1755" t="str">
            <v>No Coverage</v>
          </cell>
        </row>
        <row r="1756">
          <cell r="A1756">
            <v>24030</v>
          </cell>
          <cell r="B1756" t="str">
            <v>07646</v>
          </cell>
          <cell r="C1756" t="str">
            <v>09/27/1963</v>
          </cell>
          <cell r="D1756">
            <v>39.263518138261468</v>
          </cell>
          <cell r="E1756" t="str">
            <v>09/25/1995</v>
          </cell>
          <cell r="F1756" t="str">
            <v>1995</v>
          </cell>
          <cell r="G1756" t="str">
            <v>09</v>
          </cell>
          <cell r="H1756" t="str">
            <v>25</v>
          </cell>
          <cell r="I1756">
            <v>34967</v>
          </cell>
          <cell r="J1756">
            <v>7.268993839835729</v>
          </cell>
          <cell r="K1756" t="b">
            <v>1</v>
          </cell>
          <cell r="L1756" t="str">
            <v>F</v>
          </cell>
          <cell r="M1756" t="str">
            <v>S</v>
          </cell>
          <cell r="N1756" t="str">
            <v>N/A</v>
          </cell>
          <cell r="O1756">
            <v>28600</v>
          </cell>
          <cell r="P1756">
            <v>239</v>
          </cell>
          <cell r="Q1756" t="str">
            <v>No</v>
          </cell>
          <cell r="R1756" t="str">
            <v>FULL TIME</v>
          </cell>
          <cell r="U1756">
            <v>0</v>
          </cell>
          <cell r="W1756">
            <v>0</v>
          </cell>
          <cell r="Y1756" t="str">
            <v>No Coverage</v>
          </cell>
        </row>
        <row r="1757">
          <cell r="A1757">
            <v>23525</v>
          </cell>
          <cell r="B1757" t="str">
            <v>07003</v>
          </cell>
          <cell r="C1757" t="str">
            <v>08/13/1962</v>
          </cell>
          <cell r="D1757">
            <v>40.386036960985628</v>
          </cell>
          <cell r="E1757" t="str">
            <v>04/06/1994</v>
          </cell>
          <cell r="F1757" t="str">
            <v>1994</v>
          </cell>
          <cell r="G1757" t="str">
            <v>04</v>
          </cell>
          <cell r="H1757" t="str">
            <v>06</v>
          </cell>
          <cell r="I1757">
            <v>34430</v>
          </cell>
          <cell r="J1757">
            <v>8.7392197125256672</v>
          </cell>
          <cell r="K1757" t="b">
            <v>1</v>
          </cell>
          <cell r="L1757" t="str">
            <v>M</v>
          </cell>
          <cell r="M1757" t="str">
            <v>S</v>
          </cell>
          <cell r="N1757" t="str">
            <v>No</v>
          </cell>
          <cell r="O1757">
            <v>28584.608</v>
          </cell>
          <cell r="P1757">
            <v>239</v>
          </cell>
          <cell r="Q1757" t="str">
            <v>No</v>
          </cell>
          <cell r="R1757" t="str">
            <v>FULL TIME</v>
          </cell>
          <cell r="S1757" t="str">
            <v>CIGNA - FAMILY</v>
          </cell>
          <cell r="U1757">
            <v>47.5</v>
          </cell>
          <cell r="V1757" t="str">
            <v>Premier - FAMILY</v>
          </cell>
          <cell r="W1757">
            <v>10</v>
          </cell>
          <cell r="Y1757" t="str">
            <v>No Coverage</v>
          </cell>
        </row>
        <row r="1758">
          <cell r="A1758">
            <v>24839</v>
          </cell>
          <cell r="B1758" t="str">
            <v>07666</v>
          </cell>
          <cell r="C1758" t="str">
            <v>09/20/1972</v>
          </cell>
          <cell r="D1758">
            <v>30.28062970568104</v>
          </cell>
          <cell r="E1758" t="str">
            <v>02/17/1998</v>
          </cell>
          <cell r="F1758" t="str">
            <v>1998</v>
          </cell>
          <cell r="G1758" t="str">
            <v>02</v>
          </cell>
          <cell r="H1758" t="str">
            <v>17</v>
          </cell>
          <cell r="I1758">
            <v>35843</v>
          </cell>
          <cell r="J1758">
            <v>4.8706365503080082</v>
          </cell>
          <cell r="K1758" t="b">
            <v>1</v>
          </cell>
          <cell r="L1758" t="str">
            <v>M</v>
          </cell>
          <cell r="M1758" t="str">
            <v>S</v>
          </cell>
          <cell r="N1758" t="str">
            <v>No</v>
          </cell>
          <cell r="O1758">
            <v>28579.200000000001</v>
          </cell>
          <cell r="P1758">
            <v>239</v>
          </cell>
          <cell r="Q1758" t="str">
            <v>No</v>
          </cell>
          <cell r="R1758" t="str">
            <v>FULL TIME</v>
          </cell>
          <cell r="S1758" t="str">
            <v>CIGNA - SINGLE</v>
          </cell>
          <cell r="U1758">
            <v>13.25</v>
          </cell>
          <cell r="V1758" t="str">
            <v>Premier - SINGLE</v>
          </cell>
          <cell r="W1758">
            <v>2</v>
          </cell>
          <cell r="Y1758" t="str">
            <v>No Coverage</v>
          </cell>
        </row>
        <row r="1759">
          <cell r="A1759">
            <v>8957</v>
          </cell>
          <cell r="B1759" t="str">
            <v>07601</v>
          </cell>
          <cell r="C1759" t="str">
            <v>04/18/1950</v>
          </cell>
          <cell r="D1759">
            <v>52.706365503080079</v>
          </cell>
          <cell r="E1759" t="str">
            <v>11/28/1984</v>
          </cell>
          <cell r="F1759" t="str">
            <v>1984</v>
          </cell>
          <cell r="G1759" t="str">
            <v>11</v>
          </cell>
          <cell r="H1759" t="str">
            <v>28</v>
          </cell>
          <cell r="I1759">
            <v>31014</v>
          </cell>
          <cell r="J1759">
            <v>18.091718001368925</v>
          </cell>
          <cell r="K1759" t="b">
            <v>1</v>
          </cell>
          <cell r="L1759" t="str">
            <v>F</v>
          </cell>
          <cell r="M1759" t="str">
            <v>S</v>
          </cell>
          <cell r="N1759" t="str">
            <v>No</v>
          </cell>
          <cell r="O1759">
            <v>28558.400000000001</v>
          </cell>
          <cell r="P1759">
            <v>239</v>
          </cell>
          <cell r="Q1759" t="str">
            <v>No</v>
          </cell>
          <cell r="R1759" t="str">
            <v>FULL TIME</v>
          </cell>
          <cell r="S1759" t="str">
            <v>CIGNA - SINGLE</v>
          </cell>
          <cell r="U1759">
            <v>13.25</v>
          </cell>
          <cell r="V1759" t="str">
            <v>Premier - SINGLE</v>
          </cell>
          <cell r="W1759">
            <v>2</v>
          </cell>
          <cell r="Y1759" t="str">
            <v>No Coverage</v>
          </cell>
        </row>
        <row r="1760">
          <cell r="A1760">
            <v>23448</v>
          </cell>
          <cell r="B1760" t="str">
            <v>07621</v>
          </cell>
          <cell r="C1760" t="str">
            <v>06/24/1957</v>
          </cell>
          <cell r="D1760">
            <v>45.522245037645447</v>
          </cell>
          <cell r="E1760" t="str">
            <v>11/29/1993</v>
          </cell>
          <cell r="F1760" t="str">
            <v>1993</v>
          </cell>
          <cell r="G1760" t="str">
            <v>11</v>
          </cell>
          <cell r="H1760" t="str">
            <v>29</v>
          </cell>
          <cell r="I1760">
            <v>34302</v>
          </cell>
          <cell r="J1760">
            <v>9.0896646132785754</v>
          </cell>
          <cell r="K1760" t="b">
            <v>1</v>
          </cell>
          <cell r="L1760" t="str">
            <v>F</v>
          </cell>
          <cell r="M1760" t="str">
            <v>M</v>
          </cell>
          <cell r="N1760" t="str">
            <v>No</v>
          </cell>
          <cell r="O1760">
            <v>28365.376</v>
          </cell>
          <cell r="P1760">
            <v>239</v>
          </cell>
          <cell r="Q1760" t="str">
            <v>No</v>
          </cell>
          <cell r="R1760" t="str">
            <v>FULL TIME</v>
          </cell>
          <cell r="S1760" t="str">
            <v>CIGNA - FAMILY</v>
          </cell>
          <cell r="U1760">
            <v>47.5</v>
          </cell>
          <cell r="V1760" t="str">
            <v>Premier - FAMILY</v>
          </cell>
          <cell r="W1760">
            <v>10</v>
          </cell>
          <cell r="X1760" t="str">
            <v>Supplemental Life</v>
          </cell>
          <cell r="Y1760" t="str">
            <v>No Coverage</v>
          </cell>
        </row>
        <row r="1761">
          <cell r="A1761">
            <v>22742</v>
          </cell>
          <cell r="B1761" t="str">
            <v>07424</v>
          </cell>
          <cell r="C1761" t="str">
            <v>06/08/1958</v>
          </cell>
          <cell r="D1761">
            <v>44.566735112936342</v>
          </cell>
          <cell r="E1761" t="str">
            <v>09/23/1991</v>
          </cell>
          <cell r="F1761" t="str">
            <v>1991</v>
          </cell>
          <cell r="G1761" t="str">
            <v>09</v>
          </cell>
          <cell r="H1761" t="str">
            <v>23</v>
          </cell>
          <cell r="I1761">
            <v>33504</v>
          </cell>
          <cell r="J1761">
            <v>11.274469541409994</v>
          </cell>
          <cell r="K1761" t="b">
            <v>1</v>
          </cell>
          <cell r="L1761" t="str">
            <v>M</v>
          </cell>
          <cell r="M1761" t="str">
            <v>S</v>
          </cell>
          <cell r="N1761" t="str">
            <v>No</v>
          </cell>
          <cell r="O1761">
            <v>28365.376</v>
          </cell>
          <cell r="P1761">
            <v>239</v>
          </cell>
          <cell r="Q1761" t="str">
            <v>No</v>
          </cell>
          <cell r="R1761" t="str">
            <v>FULL TIME</v>
          </cell>
          <cell r="S1761" t="str">
            <v>CIGNA - SINGLE</v>
          </cell>
          <cell r="U1761">
            <v>13.25</v>
          </cell>
          <cell r="V1761" t="str">
            <v>Premier - SINGLE</v>
          </cell>
          <cell r="W1761">
            <v>2</v>
          </cell>
          <cell r="Y1761" t="str">
            <v>No Coverage</v>
          </cell>
        </row>
        <row r="1762">
          <cell r="A1762">
            <v>22757</v>
          </cell>
          <cell r="B1762" t="str">
            <v>07666</v>
          </cell>
          <cell r="C1762" t="str">
            <v>04/19/1943</v>
          </cell>
          <cell r="D1762">
            <v>59.704312114989733</v>
          </cell>
          <cell r="E1762" t="str">
            <v>09/26/1991</v>
          </cell>
          <cell r="F1762" t="str">
            <v>1991</v>
          </cell>
          <cell r="G1762" t="str">
            <v>09</v>
          </cell>
          <cell r="H1762" t="str">
            <v>26</v>
          </cell>
          <cell r="I1762">
            <v>33507</v>
          </cell>
          <cell r="J1762">
            <v>11.266255989048597</v>
          </cell>
          <cell r="K1762" t="b">
            <v>1</v>
          </cell>
          <cell r="L1762" t="str">
            <v>F</v>
          </cell>
          <cell r="M1762" t="str">
            <v>M</v>
          </cell>
          <cell r="N1762" t="str">
            <v>No</v>
          </cell>
          <cell r="O1762">
            <v>28365.376</v>
          </cell>
          <cell r="P1762">
            <v>239</v>
          </cell>
          <cell r="Q1762" t="str">
            <v>No</v>
          </cell>
          <cell r="R1762" t="str">
            <v>FULL TIME</v>
          </cell>
          <cell r="S1762" t="str">
            <v>CIGNA - SINGLE</v>
          </cell>
          <cell r="U1762">
            <v>13.25</v>
          </cell>
          <cell r="V1762" t="str">
            <v>Premier - SINGLE</v>
          </cell>
          <cell r="W1762">
            <v>2</v>
          </cell>
          <cell r="Y1762" t="str">
            <v>No Coverage</v>
          </cell>
        </row>
        <row r="1763">
          <cell r="A1763">
            <v>25059</v>
          </cell>
          <cell r="B1763" t="str">
            <v>07643</v>
          </cell>
          <cell r="C1763" t="str">
            <v>09/29/1938</v>
          </cell>
          <cell r="D1763">
            <v>64.257357973990423</v>
          </cell>
          <cell r="E1763" t="str">
            <v>09/14/1998</v>
          </cell>
          <cell r="F1763" t="str">
            <v>1998</v>
          </cell>
          <cell r="G1763" t="str">
            <v>09</v>
          </cell>
          <cell r="H1763" t="str">
            <v>14</v>
          </cell>
          <cell r="I1763">
            <v>36052</v>
          </cell>
          <cell r="J1763">
            <v>4.2984257357973989</v>
          </cell>
          <cell r="K1763" t="b">
            <v>1</v>
          </cell>
          <cell r="L1763" t="str">
            <v>F</v>
          </cell>
          <cell r="M1763" t="str">
            <v>S</v>
          </cell>
          <cell r="N1763" t="str">
            <v>No</v>
          </cell>
          <cell r="O1763">
            <v>28365.376</v>
          </cell>
          <cell r="P1763">
            <v>239</v>
          </cell>
          <cell r="Q1763" t="str">
            <v>No</v>
          </cell>
          <cell r="R1763" t="str">
            <v>FULL TIME</v>
          </cell>
          <cell r="S1763" t="str">
            <v>CIGNA - 2 PARTY</v>
          </cell>
          <cell r="U1763">
            <v>26.5</v>
          </cell>
          <cell r="W1763">
            <v>0</v>
          </cell>
          <cell r="Y1763" t="str">
            <v>No Coverage</v>
          </cell>
        </row>
        <row r="1764">
          <cell r="A1764">
            <v>25691</v>
          </cell>
          <cell r="B1764" t="str">
            <v>07646</v>
          </cell>
          <cell r="C1764" t="str">
            <v>10/06/1952</v>
          </cell>
          <cell r="D1764">
            <v>50.236824093086923</v>
          </cell>
          <cell r="E1764" t="str">
            <v>07/10/2000</v>
          </cell>
          <cell r="F1764" t="str">
            <v>2000</v>
          </cell>
          <cell r="G1764" t="str">
            <v>07</v>
          </cell>
          <cell r="H1764" t="str">
            <v>10</v>
          </cell>
          <cell r="I1764">
            <v>36717</v>
          </cell>
          <cell r="J1764">
            <v>2.4777549623545516</v>
          </cell>
          <cell r="K1764" t="b">
            <v>0</v>
          </cell>
          <cell r="L1764" t="str">
            <v>F</v>
          </cell>
          <cell r="M1764" t="str">
            <v>M</v>
          </cell>
          <cell r="N1764" t="str">
            <v>N/A</v>
          </cell>
          <cell r="O1764">
            <v>28288</v>
          </cell>
          <cell r="P1764">
            <v>239</v>
          </cell>
          <cell r="Q1764" t="str">
            <v>No</v>
          </cell>
          <cell r="R1764" t="str">
            <v>FULL TIME</v>
          </cell>
          <cell r="U1764">
            <v>0</v>
          </cell>
          <cell r="W1764">
            <v>0</v>
          </cell>
          <cell r="Y1764" t="str">
            <v>No Coverage</v>
          </cell>
        </row>
        <row r="1765">
          <cell r="A1765">
            <v>21835</v>
          </cell>
          <cell r="B1765" t="str">
            <v>07666</v>
          </cell>
          <cell r="C1765" t="str">
            <v>08/31/1935</v>
          </cell>
          <cell r="D1765">
            <v>67.337440109514034</v>
          </cell>
          <cell r="E1765" t="str">
            <v>01/15/1990</v>
          </cell>
          <cell r="F1765" t="str">
            <v>1990</v>
          </cell>
          <cell r="G1765" t="str">
            <v>01</v>
          </cell>
          <cell r="H1765" t="str">
            <v>15</v>
          </cell>
          <cell r="I1765">
            <v>32888</v>
          </cell>
          <cell r="J1765">
            <v>12.960985626283367</v>
          </cell>
          <cell r="K1765" t="b">
            <v>1</v>
          </cell>
          <cell r="L1765" t="str">
            <v>F</v>
          </cell>
          <cell r="M1765" t="str">
            <v>M</v>
          </cell>
          <cell r="N1765" t="str">
            <v>No</v>
          </cell>
          <cell r="O1765">
            <v>28287.792000000001</v>
          </cell>
          <cell r="P1765">
            <v>239</v>
          </cell>
          <cell r="Q1765" t="str">
            <v>No</v>
          </cell>
          <cell r="R1765" t="str">
            <v>FULL TIME</v>
          </cell>
          <cell r="S1765" t="str">
            <v>CIGNA - 2 PARTY</v>
          </cell>
          <cell r="U1765">
            <v>26.5</v>
          </cell>
          <cell r="V1765" t="str">
            <v>Premier - 2 PARTY</v>
          </cell>
          <cell r="W1765">
            <v>5</v>
          </cell>
          <cell r="Y1765" t="str">
            <v>No Coverage</v>
          </cell>
        </row>
        <row r="1766">
          <cell r="A1766">
            <v>26564</v>
          </cell>
          <cell r="B1766" t="str">
            <v>07502</v>
          </cell>
          <cell r="C1766" t="str">
            <v>01/14/1956</v>
          </cell>
          <cell r="D1766">
            <v>46.965092402464066</v>
          </cell>
          <cell r="E1766" t="str">
            <v>07/01/2002</v>
          </cell>
          <cell r="F1766" t="str">
            <v>2002</v>
          </cell>
          <cell r="G1766" t="str">
            <v>07</v>
          </cell>
          <cell r="H1766" t="str">
            <v>01</v>
          </cell>
          <cell r="I1766">
            <v>37438</v>
          </cell>
          <cell r="J1766">
            <v>0.50376454483230659</v>
          </cell>
          <cell r="K1766" t="b">
            <v>0</v>
          </cell>
          <cell r="L1766" t="str">
            <v>F</v>
          </cell>
          <cell r="M1766" t="str">
            <v>M</v>
          </cell>
          <cell r="N1766" t="str">
            <v>No</v>
          </cell>
          <cell r="O1766">
            <v>28080</v>
          </cell>
          <cell r="P1766">
            <v>239</v>
          </cell>
          <cell r="Q1766" t="str">
            <v>No</v>
          </cell>
          <cell r="R1766" t="str">
            <v>FULL TIME</v>
          </cell>
          <cell r="S1766" t="str">
            <v>CIGNA - 2 PARTY</v>
          </cell>
          <cell r="U1766">
            <v>26.5</v>
          </cell>
          <cell r="V1766" t="str">
            <v>Premier - 2 PARTY</v>
          </cell>
          <cell r="W1766">
            <v>5</v>
          </cell>
          <cell r="Y1766" t="str">
            <v>No Coverage</v>
          </cell>
        </row>
        <row r="1767">
          <cell r="A1767">
            <v>25124</v>
          </cell>
          <cell r="B1767" t="str">
            <v>07087</v>
          </cell>
          <cell r="C1767" t="str">
            <v>05/08/1968</v>
          </cell>
          <cell r="D1767">
            <v>34.650239561943877</v>
          </cell>
          <cell r="E1767" t="str">
            <v>10/26/1998</v>
          </cell>
          <cell r="F1767" t="str">
            <v>1998</v>
          </cell>
          <cell r="G1767" t="str">
            <v>10</v>
          </cell>
          <cell r="H1767" t="str">
            <v>26</v>
          </cell>
          <cell r="I1767">
            <v>36094</v>
          </cell>
          <cell r="J1767">
            <v>4.1834360027378512</v>
          </cell>
          <cell r="K1767" t="b">
            <v>1</v>
          </cell>
          <cell r="L1767" t="str">
            <v>F</v>
          </cell>
          <cell r="M1767" t="str">
            <v>M</v>
          </cell>
          <cell r="N1767" t="str">
            <v>No</v>
          </cell>
          <cell r="O1767">
            <v>28080</v>
          </cell>
          <cell r="P1767">
            <v>239</v>
          </cell>
          <cell r="Q1767" t="str">
            <v>No</v>
          </cell>
          <cell r="R1767" t="str">
            <v>FULL TIME</v>
          </cell>
          <cell r="S1767" t="str">
            <v>CIGNA - 2 PARTY</v>
          </cell>
          <cell r="U1767">
            <v>26.5</v>
          </cell>
          <cell r="V1767" t="str">
            <v>Premier - 2 PARTY</v>
          </cell>
          <cell r="W1767">
            <v>5</v>
          </cell>
          <cell r="Y1767" t="str">
            <v>No Coverage</v>
          </cell>
        </row>
        <row r="1768">
          <cell r="A1768">
            <v>26621</v>
          </cell>
          <cell r="B1768" t="str">
            <v>07607</v>
          </cell>
          <cell r="C1768" t="str">
            <v>01/01/1981</v>
          </cell>
          <cell r="D1768">
            <v>21.998631074606433</v>
          </cell>
          <cell r="E1768" t="str">
            <v>08/05/2002</v>
          </cell>
          <cell r="F1768" t="str">
            <v>2002</v>
          </cell>
          <cell r="G1768" t="str">
            <v>08</v>
          </cell>
          <cell r="H1768" t="str">
            <v>05</v>
          </cell>
          <cell r="I1768">
            <v>37473</v>
          </cell>
          <cell r="J1768">
            <v>0.40793976728268311</v>
          </cell>
          <cell r="K1768" t="b">
            <v>0</v>
          </cell>
          <cell r="L1768" t="str">
            <v>M</v>
          </cell>
          <cell r="M1768" t="str">
            <v>S</v>
          </cell>
          <cell r="N1768" t="str">
            <v>N/A</v>
          </cell>
          <cell r="O1768">
            <v>28080</v>
          </cell>
          <cell r="P1768">
            <v>239</v>
          </cell>
          <cell r="Q1768" t="str">
            <v>No</v>
          </cell>
          <cell r="R1768" t="str">
            <v>FULL TIME</v>
          </cell>
          <cell r="U1768">
            <v>0</v>
          </cell>
          <cell r="W1768">
            <v>0</v>
          </cell>
          <cell r="Y1768" t="str">
            <v>No Coverage</v>
          </cell>
        </row>
        <row r="1769">
          <cell r="A1769">
            <v>25234</v>
          </cell>
          <cell r="B1769" t="str">
            <v>07504</v>
          </cell>
          <cell r="C1769" t="str">
            <v>02/02/1963</v>
          </cell>
          <cell r="D1769">
            <v>39.912388774811774</v>
          </cell>
          <cell r="E1769" t="str">
            <v>01/26/1999</v>
          </cell>
          <cell r="F1769" t="str">
            <v>1999</v>
          </cell>
          <cell r="G1769" t="str">
            <v>01</v>
          </cell>
          <cell r="H1769" t="str">
            <v>26</v>
          </cell>
          <cell r="I1769">
            <v>36186</v>
          </cell>
          <cell r="J1769">
            <v>3.9315537303216974</v>
          </cell>
          <cell r="K1769" t="b">
            <v>1</v>
          </cell>
          <cell r="L1769" t="str">
            <v>M</v>
          </cell>
          <cell r="M1769" t="str">
            <v>M</v>
          </cell>
          <cell r="N1769" t="str">
            <v>No</v>
          </cell>
          <cell r="O1769">
            <v>27967.68</v>
          </cell>
          <cell r="P1769">
            <v>239</v>
          </cell>
          <cell r="Q1769" t="str">
            <v>No</v>
          </cell>
          <cell r="R1769" t="str">
            <v>FULL TIME</v>
          </cell>
          <cell r="S1769" t="str">
            <v>CIGNA - 2 PARTY</v>
          </cell>
          <cell r="U1769">
            <v>26.5</v>
          </cell>
          <cell r="V1769" t="str">
            <v>Premier - 2 PARTY</v>
          </cell>
          <cell r="W1769">
            <v>5</v>
          </cell>
          <cell r="Y1769" t="str">
            <v>No Coverage</v>
          </cell>
        </row>
        <row r="1770">
          <cell r="A1770">
            <v>22362</v>
          </cell>
          <cell r="B1770" t="str">
            <v>07666</v>
          </cell>
          <cell r="C1770" t="str">
            <v>01/21/1945</v>
          </cell>
          <cell r="D1770">
            <v>57.943874058863791</v>
          </cell>
          <cell r="E1770" t="str">
            <v>11/28/1990</v>
          </cell>
          <cell r="F1770" t="str">
            <v>1990</v>
          </cell>
          <cell r="G1770" t="str">
            <v>11</v>
          </cell>
          <cell r="H1770" t="str">
            <v>28</v>
          </cell>
          <cell r="I1770">
            <v>33205</v>
          </cell>
          <cell r="J1770">
            <v>12.093086926762492</v>
          </cell>
          <cell r="K1770" t="b">
            <v>1</v>
          </cell>
          <cell r="L1770" t="str">
            <v>F</v>
          </cell>
          <cell r="M1770" t="str">
            <v>M</v>
          </cell>
          <cell r="N1770" t="str">
            <v>No</v>
          </cell>
          <cell r="O1770">
            <v>27934.400000000001</v>
          </cell>
          <cell r="P1770">
            <v>239</v>
          </cell>
          <cell r="Q1770" t="str">
            <v>No</v>
          </cell>
          <cell r="R1770" t="str">
            <v>FULL TIME</v>
          </cell>
          <cell r="S1770" t="str">
            <v>CIGNA - FAMILY</v>
          </cell>
          <cell r="U1770">
            <v>47.5</v>
          </cell>
          <cell r="V1770" t="str">
            <v>Premier - FAMILY</v>
          </cell>
          <cell r="W1770">
            <v>10</v>
          </cell>
          <cell r="X1770" t="str">
            <v>Supplemental Life</v>
          </cell>
          <cell r="Y1770" t="str">
            <v>No Coverage</v>
          </cell>
        </row>
        <row r="1771">
          <cell r="A1771">
            <v>24249</v>
          </cell>
          <cell r="B1771" t="str">
            <v>07607</v>
          </cell>
          <cell r="C1771" t="str">
            <v>03/10/1940</v>
          </cell>
          <cell r="D1771">
            <v>62.81177275838467</v>
          </cell>
          <cell r="E1771" t="str">
            <v>05/28/1996</v>
          </cell>
          <cell r="F1771" t="str">
            <v>1996</v>
          </cell>
          <cell r="G1771" t="str">
            <v>05</v>
          </cell>
          <cell r="H1771" t="str">
            <v>28</v>
          </cell>
          <cell r="I1771">
            <v>35213</v>
          </cell>
          <cell r="J1771">
            <v>6.5954825462012323</v>
          </cell>
          <cell r="K1771" t="b">
            <v>1</v>
          </cell>
          <cell r="L1771" t="str">
            <v>M</v>
          </cell>
          <cell r="M1771" t="str">
            <v>M</v>
          </cell>
          <cell r="N1771" t="str">
            <v>N/A</v>
          </cell>
          <cell r="O1771">
            <v>27922.128000000001</v>
          </cell>
          <cell r="P1771">
            <v>239</v>
          </cell>
          <cell r="Q1771" t="str">
            <v>No</v>
          </cell>
          <cell r="R1771" t="str">
            <v>FULL TIME</v>
          </cell>
          <cell r="U1771">
            <v>0</v>
          </cell>
          <cell r="V1771" t="str">
            <v>Premier - 2 PARTY</v>
          </cell>
          <cell r="W1771">
            <v>5</v>
          </cell>
          <cell r="Y1771" t="str">
            <v>No Coverage</v>
          </cell>
        </row>
        <row r="1772">
          <cell r="A1772">
            <v>25018</v>
          </cell>
          <cell r="B1772" t="str">
            <v>07660</v>
          </cell>
          <cell r="C1772" t="str">
            <v>03/12/1952</v>
          </cell>
          <cell r="D1772">
            <v>50.806297056810401</v>
          </cell>
          <cell r="E1772" t="str">
            <v>08/03/1998</v>
          </cell>
          <cell r="F1772" t="str">
            <v>1998</v>
          </cell>
          <cell r="G1772" t="str">
            <v>08</v>
          </cell>
          <cell r="H1772" t="str">
            <v>03</v>
          </cell>
          <cell r="I1772">
            <v>36010</v>
          </cell>
          <cell r="J1772">
            <v>4.4134154688569476</v>
          </cell>
          <cell r="K1772" t="b">
            <v>1</v>
          </cell>
          <cell r="L1772" t="str">
            <v>F</v>
          </cell>
          <cell r="M1772" t="str">
            <v>M</v>
          </cell>
          <cell r="N1772" t="str">
            <v>No</v>
          </cell>
          <cell r="O1772">
            <v>27851.200000000001</v>
          </cell>
          <cell r="P1772">
            <v>239</v>
          </cell>
          <cell r="Q1772" t="str">
            <v>No</v>
          </cell>
          <cell r="R1772" t="str">
            <v>FULL TIME</v>
          </cell>
          <cell r="S1772" t="str">
            <v>CIGNA - 2 PARTY</v>
          </cell>
          <cell r="U1772">
            <v>26.5</v>
          </cell>
          <cell r="V1772" t="str">
            <v>Premier - 2 PARTY</v>
          </cell>
          <cell r="W1772">
            <v>5</v>
          </cell>
          <cell r="Y1772" t="str">
            <v>No Coverage</v>
          </cell>
        </row>
        <row r="1773">
          <cell r="A1773">
            <v>24689</v>
          </cell>
          <cell r="B1773" t="str">
            <v>07621</v>
          </cell>
          <cell r="C1773" t="str">
            <v>02/17/1974</v>
          </cell>
          <cell r="D1773">
            <v>28.870636550308006</v>
          </cell>
          <cell r="E1773" t="str">
            <v>09/15/1997</v>
          </cell>
          <cell r="F1773" t="str">
            <v>1997</v>
          </cell>
          <cell r="G1773" t="str">
            <v>09</v>
          </cell>
          <cell r="H1773" t="str">
            <v>15</v>
          </cell>
          <cell r="I1773">
            <v>35688</v>
          </cell>
          <cell r="J1773">
            <v>5.2950034223134841</v>
          </cell>
          <cell r="K1773" t="b">
            <v>1</v>
          </cell>
          <cell r="L1773" t="str">
            <v>F</v>
          </cell>
          <cell r="M1773" t="str">
            <v>M</v>
          </cell>
          <cell r="N1773" t="str">
            <v>No</v>
          </cell>
          <cell r="O1773">
            <v>27851.200000000001</v>
          </cell>
          <cell r="P1773">
            <v>239</v>
          </cell>
          <cell r="Q1773" t="str">
            <v>No</v>
          </cell>
          <cell r="R1773" t="str">
            <v>FULL TIME</v>
          </cell>
          <cell r="S1773" t="str">
            <v>CIGNA - SINGLE</v>
          </cell>
          <cell r="U1773">
            <v>13.25</v>
          </cell>
          <cell r="V1773" t="str">
            <v>Premier - SINGLE</v>
          </cell>
          <cell r="W1773">
            <v>2</v>
          </cell>
          <cell r="X1773" t="str">
            <v>Supplemental Life</v>
          </cell>
          <cell r="Y1773" t="str">
            <v>No Coverage</v>
          </cell>
        </row>
        <row r="1774">
          <cell r="A1774">
            <v>25155</v>
          </cell>
          <cell r="B1774" t="str">
            <v>07666</v>
          </cell>
          <cell r="C1774" t="str">
            <v>09/10/1976</v>
          </cell>
          <cell r="D1774">
            <v>26.308008213552363</v>
          </cell>
          <cell r="E1774" t="str">
            <v>11/16/1998</v>
          </cell>
          <cell r="F1774" t="str">
            <v>1998</v>
          </cell>
          <cell r="G1774" t="str">
            <v>11</v>
          </cell>
          <cell r="H1774" t="str">
            <v>16</v>
          </cell>
          <cell r="I1774">
            <v>36115</v>
          </cell>
          <cell r="J1774">
            <v>4.1259411362080769</v>
          </cell>
          <cell r="K1774" t="b">
            <v>1</v>
          </cell>
          <cell r="L1774" t="str">
            <v>M</v>
          </cell>
          <cell r="M1774" t="str">
            <v>S</v>
          </cell>
          <cell r="N1774" t="str">
            <v>No</v>
          </cell>
          <cell r="O1774">
            <v>27851.200000000001</v>
          </cell>
          <cell r="P1774">
            <v>239</v>
          </cell>
          <cell r="Q1774" t="str">
            <v>No</v>
          </cell>
          <cell r="R1774" t="str">
            <v>FULL TIME</v>
          </cell>
          <cell r="S1774" t="str">
            <v>CIGNA - SINGLE</v>
          </cell>
          <cell r="U1774">
            <v>13.25</v>
          </cell>
          <cell r="V1774" t="str">
            <v>Premier - SINGLE</v>
          </cell>
          <cell r="W1774">
            <v>2</v>
          </cell>
          <cell r="Y1774" t="str">
            <v>No Coverage</v>
          </cell>
        </row>
        <row r="1775">
          <cell r="A1775">
            <v>23644</v>
          </cell>
          <cell r="B1775" t="str">
            <v>07601</v>
          </cell>
          <cell r="C1775" t="str">
            <v>03/17/1964</v>
          </cell>
          <cell r="D1775">
            <v>38.792607802874741</v>
          </cell>
          <cell r="E1775" t="str">
            <v>08/03/1994</v>
          </cell>
          <cell r="F1775" t="str">
            <v>1994</v>
          </cell>
          <cell r="G1775" t="str">
            <v>08</v>
          </cell>
          <cell r="H1775" t="str">
            <v>03</v>
          </cell>
          <cell r="I1775">
            <v>34549</v>
          </cell>
          <cell r="J1775">
            <v>8.4134154688569467</v>
          </cell>
          <cell r="K1775" t="b">
            <v>1</v>
          </cell>
          <cell r="L1775" t="str">
            <v>M</v>
          </cell>
          <cell r="M1775" t="str">
            <v>M</v>
          </cell>
          <cell r="N1775" t="str">
            <v>No</v>
          </cell>
          <cell r="O1775">
            <v>27809.599999999999</v>
          </cell>
          <cell r="P1775">
            <v>239</v>
          </cell>
          <cell r="Q1775" t="str">
            <v>No</v>
          </cell>
          <cell r="R1775" t="str">
            <v>FULL TIME</v>
          </cell>
          <cell r="S1775" t="str">
            <v>CIGNA - SINGLE</v>
          </cell>
          <cell r="U1775">
            <v>13.25</v>
          </cell>
          <cell r="V1775" t="str">
            <v>PPO - SINGLE</v>
          </cell>
          <cell r="W1775">
            <v>0.75</v>
          </cell>
          <cell r="Y1775" t="str">
            <v>No Coverage</v>
          </cell>
        </row>
        <row r="1776">
          <cell r="A1776">
            <v>22542</v>
          </cell>
          <cell r="B1776" t="str">
            <v>07657</v>
          </cell>
          <cell r="C1776" t="str">
            <v>04/27/1969</v>
          </cell>
          <cell r="D1776">
            <v>33.681040383299113</v>
          </cell>
          <cell r="E1776" t="str">
            <v>04/01/1991</v>
          </cell>
          <cell r="F1776" t="str">
            <v>1991</v>
          </cell>
          <cell r="G1776" t="str">
            <v>04</v>
          </cell>
          <cell r="H1776" t="str">
            <v>01</v>
          </cell>
          <cell r="I1776">
            <v>33329</v>
          </cell>
          <cell r="J1776">
            <v>11.75359342915811</v>
          </cell>
          <cell r="K1776" t="b">
            <v>1</v>
          </cell>
          <cell r="L1776" t="str">
            <v>F</v>
          </cell>
          <cell r="M1776" t="str">
            <v>S</v>
          </cell>
          <cell r="N1776" t="str">
            <v>No</v>
          </cell>
          <cell r="O1776">
            <v>27788.799999999999</v>
          </cell>
          <cell r="P1776">
            <v>239</v>
          </cell>
          <cell r="Q1776" t="str">
            <v>No</v>
          </cell>
          <cell r="R1776" t="str">
            <v>FULL TIME</v>
          </cell>
          <cell r="S1776" t="str">
            <v>CIGNA - SINGLE</v>
          </cell>
          <cell r="U1776">
            <v>13.25</v>
          </cell>
          <cell r="V1776" t="str">
            <v>Premier - SINGLE</v>
          </cell>
          <cell r="W1776">
            <v>2</v>
          </cell>
          <cell r="Y1776" t="str">
            <v>No Coverage</v>
          </cell>
        </row>
        <row r="1777">
          <cell r="A1777">
            <v>20852</v>
          </cell>
          <cell r="B1777" t="str">
            <v>07504</v>
          </cell>
          <cell r="C1777" t="str">
            <v>07/01/1948</v>
          </cell>
          <cell r="D1777">
            <v>54.502395619438744</v>
          </cell>
          <cell r="E1777" t="str">
            <v>08/08/1988</v>
          </cell>
          <cell r="F1777" t="str">
            <v>1988</v>
          </cell>
          <cell r="G1777" t="str">
            <v>08</v>
          </cell>
          <cell r="H1777" t="str">
            <v>08</v>
          </cell>
          <cell r="I1777">
            <v>32363</v>
          </cell>
          <cell r="J1777">
            <v>14.39835728952772</v>
          </cell>
          <cell r="K1777" t="b">
            <v>1</v>
          </cell>
          <cell r="L1777" t="str">
            <v>F</v>
          </cell>
          <cell r="M1777" t="str">
            <v>S</v>
          </cell>
          <cell r="N1777" t="str">
            <v>No</v>
          </cell>
          <cell r="O1777">
            <v>27758.016</v>
          </cell>
          <cell r="P1777">
            <v>239</v>
          </cell>
          <cell r="Q1777" t="str">
            <v>No</v>
          </cell>
          <cell r="R1777" t="str">
            <v>FULL TIME</v>
          </cell>
          <cell r="S1777" t="str">
            <v>CIGNA - SINGLE</v>
          </cell>
          <cell r="U1777">
            <v>13.25</v>
          </cell>
          <cell r="V1777" t="str">
            <v>Premier - SINGLE</v>
          </cell>
          <cell r="W1777">
            <v>2</v>
          </cell>
          <cell r="X1777" t="str">
            <v>Supplemental Life</v>
          </cell>
          <cell r="Y1777" t="str">
            <v>No Coverage</v>
          </cell>
        </row>
        <row r="1778">
          <cell r="A1778">
            <v>25532</v>
          </cell>
          <cell r="B1778" t="str">
            <v>07666</v>
          </cell>
          <cell r="C1778" t="str">
            <v>07/11/1975</v>
          </cell>
          <cell r="D1778">
            <v>27.477070499657767</v>
          </cell>
          <cell r="E1778" t="str">
            <v>12/01/1999</v>
          </cell>
          <cell r="F1778" t="str">
            <v>1999</v>
          </cell>
          <cell r="G1778" t="str">
            <v>12</v>
          </cell>
          <cell r="H1778" t="str">
            <v>01</v>
          </cell>
          <cell r="I1778">
            <v>36495</v>
          </cell>
          <cell r="J1778">
            <v>3.0855578370978782</v>
          </cell>
          <cell r="K1778" t="b">
            <v>1</v>
          </cell>
          <cell r="L1778" t="str">
            <v>F</v>
          </cell>
          <cell r="M1778" t="str">
            <v>S</v>
          </cell>
          <cell r="N1778" t="str">
            <v>No</v>
          </cell>
          <cell r="O1778">
            <v>27753.856</v>
          </cell>
          <cell r="P1778">
            <v>239</v>
          </cell>
          <cell r="Q1778" t="str">
            <v>No</v>
          </cell>
          <cell r="R1778" t="str">
            <v>FULL TIME</v>
          </cell>
          <cell r="S1778" t="str">
            <v>CIGNA - SINGLE</v>
          </cell>
          <cell r="U1778">
            <v>13.25</v>
          </cell>
          <cell r="V1778" t="str">
            <v>Premier - 2 PARTY</v>
          </cell>
          <cell r="W1778">
            <v>5</v>
          </cell>
          <cell r="Y1778" t="str">
            <v>No Coverage</v>
          </cell>
        </row>
        <row r="1779">
          <cell r="A1779">
            <v>25628</v>
          </cell>
          <cell r="B1779" t="str">
            <v>07603</v>
          </cell>
          <cell r="C1779" t="str">
            <v>05/28/1966</v>
          </cell>
          <cell r="D1779">
            <v>36.596851471594796</v>
          </cell>
          <cell r="E1779" t="str">
            <v>04/17/2000</v>
          </cell>
          <cell r="F1779" t="str">
            <v>2000</v>
          </cell>
          <cell r="G1779" t="str">
            <v>04</v>
          </cell>
          <cell r="H1779" t="str">
            <v>17</v>
          </cell>
          <cell r="I1779">
            <v>36633</v>
          </cell>
          <cell r="J1779">
            <v>2.707734428473648</v>
          </cell>
          <cell r="K1779" t="b">
            <v>0</v>
          </cell>
          <cell r="L1779" t="str">
            <v>F</v>
          </cell>
          <cell r="M1779" t="str">
            <v>S</v>
          </cell>
          <cell r="N1779" t="str">
            <v>No</v>
          </cell>
          <cell r="O1779">
            <v>27629.056</v>
          </cell>
          <cell r="P1779">
            <v>239</v>
          </cell>
          <cell r="Q1779" t="str">
            <v>No</v>
          </cell>
          <cell r="R1779" t="str">
            <v>FULL TIME</v>
          </cell>
          <cell r="S1779" t="str">
            <v>CIGNA - SINGLE</v>
          </cell>
          <cell r="U1779">
            <v>13.25</v>
          </cell>
          <cell r="V1779" t="str">
            <v>Premier - SINGLE</v>
          </cell>
          <cell r="W1779">
            <v>2</v>
          </cell>
          <cell r="Y1779" t="str">
            <v>No Coverage</v>
          </cell>
        </row>
        <row r="1780">
          <cell r="A1780">
            <v>9540</v>
          </cell>
          <cell r="B1780" t="str">
            <v>07631</v>
          </cell>
          <cell r="C1780" t="str">
            <v>07/16/1946</v>
          </cell>
          <cell r="D1780">
            <v>56.462696783025322</v>
          </cell>
          <cell r="E1780" t="str">
            <v>05/05/1986</v>
          </cell>
          <cell r="F1780" t="str">
            <v>1986</v>
          </cell>
          <cell r="G1780" t="str">
            <v>05</v>
          </cell>
          <cell r="H1780" t="str">
            <v>05</v>
          </cell>
          <cell r="I1780">
            <v>31537</v>
          </cell>
          <cell r="J1780">
            <v>16.659822039698838</v>
          </cell>
          <cell r="K1780" t="b">
            <v>1</v>
          </cell>
          <cell r="L1780" t="str">
            <v>M</v>
          </cell>
          <cell r="M1780" t="str">
            <v>M</v>
          </cell>
          <cell r="N1780" t="str">
            <v>No</v>
          </cell>
          <cell r="O1780">
            <v>27601.599999999999</v>
          </cell>
          <cell r="P1780">
            <v>239</v>
          </cell>
          <cell r="Q1780" t="str">
            <v>No</v>
          </cell>
          <cell r="R1780" t="str">
            <v>FULL TIME</v>
          </cell>
          <cell r="S1780" t="str">
            <v>CIGNA - FAMILY</v>
          </cell>
          <cell r="U1780">
            <v>47.5</v>
          </cell>
          <cell r="V1780" t="str">
            <v>Premier - FAMILY</v>
          </cell>
          <cell r="W1780">
            <v>10</v>
          </cell>
          <cell r="X1780" t="str">
            <v>Supplemental Life</v>
          </cell>
          <cell r="Y1780" t="str">
            <v>No Coverage</v>
          </cell>
        </row>
        <row r="1781">
          <cell r="A1781">
            <v>23788</v>
          </cell>
          <cell r="B1781" t="str">
            <v>07014</v>
          </cell>
          <cell r="C1781" t="str">
            <v>05/21/1970</v>
          </cell>
          <cell r="D1781">
            <v>32.616016427104725</v>
          </cell>
          <cell r="E1781" t="str">
            <v>07/18/2000</v>
          </cell>
          <cell r="F1781" t="str">
            <v>2000</v>
          </cell>
          <cell r="G1781" t="str">
            <v>07</v>
          </cell>
          <cell r="H1781" t="str">
            <v>18</v>
          </cell>
          <cell r="I1781">
            <v>36725</v>
          </cell>
          <cell r="J1781">
            <v>2.4558521560574951</v>
          </cell>
          <cell r="K1781" t="b">
            <v>0</v>
          </cell>
          <cell r="L1781" t="str">
            <v>F</v>
          </cell>
          <cell r="M1781" t="str">
            <v>M</v>
          </cell>
          <cell r="N1781" t="str">
            <v>No</v>
          </cell>
          <cell r="O1781">
            <v>27580.799999999999</v>
          </cell>
          <cell r="P1781">
            <v>239</v>
          </cell>
          <cell r="Q1781" t="str">
            <v>No</v>
          </cell>
          <cell r="R1781" t="str">
            <v>FULL TIME</v>
          </cell>
          <cell r="S1781" t="str">
            <v>CIGNA - SINGLE</v>
          </cell>
          <cell r="U1781">
            <v>13.25</v>
          </cell>
          <cell r="V1781" t="str">
            <v>Premier - SINGLE</v>
          </cell>
          <cell r="W1781">
            <v>2</v>
          </cell>
          <cell r="Y1781" t="str">
            <v>No Coverage</v>
          </cell>
        </row>
        <row r="1782">
          <cell r="A1782">
            <v>24619</v>
          </cell>
          <cell r="B1782" t="str">
            <v>07666</v>
          </cell>
          <cell r="C1782" t="str">
            <v>06/15/1951</v>
          </cell>
          <cell r="D1782">
            <v>51.548254620123203</v>
          </cell>
          <cell r="E1782" t="str">
            <v>07/22/1997</v>
          </cell>
          <cell r="F1782" t="str">
            <v>1997</v>
          </cell>
          <cell r="G1782" t="str">
            <v>07</v>
          </cell>
          <cell r="H1782" t="str">
            <v>22</v>
          </cell>
          <cell r="I1782">
            <v>35633</v>
          </cell>
          <cell r="J1782">
            <v>5.4455852156057496</v>
          </cell>
          <cell r="K1782" t="b">
            <v>1</v>
          </cell>
          <cell r="L1782" t="str">
            <v>F</v>
          </cell>
          <cell r="M1782" t="str">
            <v>S</v>
          </cell>
          <cell r="N1782" t="str">
            <v>No</v>
          </cell>
          <cell r="O1782">
            <v>27560</v>
          </cell>
          <cell r="P1782">
            <v>239</v>
          </cell>
          <cell r="Q1782" t="str">
            <v>No</v>
          </cell>
          <cell r="R1782" t="str">
            <v>FULL TIME</v>
          </cell>
          <cell r="S1782" t="str">
            <v>CIGNA - SINGLE</v>
          </cell>
          <cell r="U1782">
            <v>13.25</v>
          </cell>
          <cell r="V1782" t="str">
            <v>Premier - SINGLE</v>
          </cell>
          <cell r="W1782">
            <v>2</v>
          </cell>
          <cell r="Y1782" t="str">
            <v>No Coverage</v>
          </cell>
        </row>
        <row r="1783">
          <cell r="A1783">
            <v>24257</v>
          </cell>
          <cell r="B1783" t="str">
            <v>07660</v>
          </cell>
          <cell r="C1783" t="str">
            <v>05/18/1971</v>
          </cell>
          <cell r="D1783">
            <v>31.6249144421629</v>
          </cell>
          <cell r="E1783" t="str">
            <v>06/04/1996</v>
          </cell>
          <cell r="F1783" t="str">
            <v>1996</v>
          </cell>
          <cell r="G1783" t="str">
            <v>06</v>
          </cell>
          <cell r="H1783" t="str">
            <v>04</v>
          </cell>
          <cell r="I1783">
            <v>35220</v>
          </cell>
          <cell r="J1783">
            <v>6.5763175906913069</v>
          </cell>
          <cell r="K1783" t="b">
            <v>1</v>
          </cell>
          <cell r="L1783" t="str">
            <v>F</v>
          </cell>
          <cell r="M1783" t="str">
            <v>S</v>
          </cell>
          <cell r="N1783" t="str">
            <v>No</v>
          </cell>
          <cell r="O1783">
            <v>27431.871999999999</v>
          </cell>
          <cell r="P1783">
            <v>239</v>
          </cell>
          <cell r="Q1783" t="str">
            <v>No</v>
          </cell>
          <cell r="R1783" t="str">
            <v>FULL TIME</v>
          </cell>
          <cell r="S1783" t="str">
            <v>CIGNA - 2 PARTY</v>
          </cell>
          <cell r="U1783">
            <v>26.5</v>
          </cell>
          <cell r="V1783" t="str">
            <v>Premier - SINGLE</v>
          </cell>
          <cell r="W1783">
            <v>2</v>
          </cell>
          <cell r="Y1783" t="str">
            <v>No Coverage</v>
          </cell>
        </row>
        <row r="1784">
          <cell r="A1784">
            <v>23792</v>
          </cell>
          <cell r="B1784" t="str">
            <v>07024</v>
          </cell>
          <cell r="C1784" t="str">
            <v>11/02/1964</v>
          </cell>
          <cell r="D1784">
            <v>38.162902121834357</v>
          </cell>
          <cell r="E1784" t="str">
            <v>01/09/1995</v>
          </cell>
          <cell r="F1784" t="str">
            <v>1995</v>
          </cell>
          <cell r="G1784" t="str">
            <v>01</v>
          </cell>
          <cell r="H1784" t="str">
            <v>09</v>
          </cell>
          <cell r="I1784">
            <v>34708</v>
          </cell>
          <cell r="J1784">
            <v>7.9780971937029435</v>
          </cell>
          <cell r="K1784" t="b">
            <v>1</v>
          </cell>
          <cell r="L1784" t="str">
            <v>M</v>
          </cell>
          <cell r="M1784" t="str">
            <v>S</v>
          </cell>
          <cell r="N1784" t="str">
            <v>No</v>
          </cell>
          <cell r="O1784">
            <v>27422.511999999999</v>
          </cell>
          <cell r="P1784">
            <v>239</v>
          </cell>
          <cell r="Q1784" t="str">
            <v>No</v>
          </cell>
          <cell r="R1784" t="str">
            <v>FULL TIME</v>
          </cell>
          <cell r="S1784" t="str">
            <v>CIGNA - FAMILY</v>
          </cell>
          <cell r="U1784">
            <v>47.5</v>
          </cell>
          <cell r="V1784" t="str">
            <v>Premier - FAMILY</v>
          </cell>
          <cell r="W1784">
            <v>10</v>
          </cell>
          <cell r="Y1784" t="str">
            <v>No Coverage</v>
          </cell>
        </row>
        <row r="1785">
          <cell r="A1785">
            <v>22440</v>
          </cell>
          <cell r="B1785" t="str">
            <v>07604</v>
          </cell>
          <cell r="C1785" t="str">
            <v>04/02/1927</v>
          </cell>
          <cell r="D1785">
            <v>75.750855578370974</v>
          </cell>
          <cell r="E1785" t="str">
            <v>01/24/1991</v>
          </cell>
          <cell r="F1785" t="str">
            <v>1991</v>
          </cell>
          <cell r="G1785" t="str">
            <v>01</v>
          </cell>
          <cell r="H1785" t="str">
            <v>24</v>
          </cell>
          <cell r="I1785">
            <v>33262</v>
          </cell>
          <cell r="J1785">
            <v>11.937029431895962</v>
          </cell>
          <cell r="K1785" t="b">
            <v>1</v>
          </cell>
          <cell r="L1785" t="str">
            <v>F</v>
          </cell>
          <cell r="M1785" t="str">
            <v>S</v>
          </cell>
          <cell r="N1785" t="str">
            <v>No</v>
          </cell>
          <cell r="O1785">
            <v>27405.664000000001</v>
          </cell>
          <cell r="P1785">
            <v>239</v>
          </cell>
          <cell r="Q1785" t="str">
            <v>No</v>
          </cell>
          <cell r="R1785" t="str">
            <v>FULL TIME</v>
          </cell>
          <cell r="S1785" t="str">
            <v>CIGNA - SINGLE</v>
          </cell>
          <cell r="U1785">
            <v>13.25</v>
          </cell>
          <cell r="V1785" t="str">
            <v>Premier - SINGLE</v>
          </cell>
          <cell r="W1785">
            <v>2</v>
          </cell>
          <cell r="Y1785" t="str">
            <v>No Coverage</v>
          </cell>
        </row>
        <row r="1786">
          <cell r="A1786">
            <v>24883</v>
          </cell>
          <cell r="B1786" t="str">
            <v>07070</v>
          </cell>
          <cell r="C1786" t="str">
            <v>10/19/1974</v>
          </cell>
          <cell r="D1786">
            <v>28.202600958247775</v>
          </cell>
          <cell r="E1786" t="str">
            <v>03/24/1998</v>
          </cell>
          <cell r="F1786" t="str">
            <v>1998</v>
          </cell>
          <cell r="G1786" t="str">
            <v>03</v>
          </cell>
          <cell r="H1786" t="str">
            <v>24</v>
          </cell>
          <cell r="I1786">
            <v>35878</v>
          </cell>
          <cell r="J1786">
            <v>4.774811772758385</v>
          </cell>
          <cell r="K1786" t="b">
            <v>1</v>
          </cell>
          <cell r="L1786" t="str">
            <v>F</v>
          </cell>
          <cell r="M1786" t="str">
            <v>S</v>
          </cell>
          <cell r="N1786" t="str">
            <v>No</v>
          </cell>
          <cell r="O1786">
            <v>27405.664000000001</v>
          </cell>
          <cell r="P1786">
            <v>239</v>
          </cell>
          <cell r="Q1786" t="str">
            <v>No</v>
          </cell>
          <cell r="R1786" t="str">
            <v>FULL TIME</v>
          </cell>
          <cell r="S1786" t="str">
            <v>CIGNA - SINGLE</v>
          </cell>
          <cell r="U1786">
            <v>13.25</v>
          </cell>
          <cell r="V1786" t="str">
            <v>Premier - SINGLE</v>
          </cell>
          <cell r="W1786">
            <v>2</v>
          </cell>
          <cell r="Y1786" t="str">
            <v>No Coverage</v>
          </cell>
        </row>
        <row r="1787">
          <cell r="A1787">
            <v>25008</v>
          </cell>
          <cell r="B1787" t="str">
            <v>07666</v>
          </cell>
          <cell r="C1787" t="str">
            <v>11/20/1974</v>
          </cell>
          <cell r="D1787">
            <v>28.114989733059549</v>
          </cell>
          <cell r="E1787" t="str">
            <v>07/21/1998</v>
          </cell>
          <cell r="F1787" t="str">
            <v>1998</v>
          </cell>
          <cell r="G1787" t="str">
            <v>07</v>
          </cell>
          <cell r="H1787" t="str">
            <v>21</v>
          </cell>
          <cell r="I1787">
            <v>35997</v>
          </cell>
          <cell r="J1787">
            <v>4.4490075290896645</v>
          </cell>
          <cell r="K1787" t="b">
            <v>1</v>
          </cell>
          <cell r="L1787" t="str">
            <v>F</v>
          </cell>
          <cell r="M1787" t="str">
            <v>S</v>
          </cell>
          <cell r="N1787" t="str">
            <v>No</v>
          </cell>
          <cell r="O1787">
            <v>27393.184000000001</v>
          </cell>
          <cell r="P1787">
            <v>239</v>
          </cell>
          <cell r="Q1787" t="str">
            <v>No</v>
          </cell>
          <cell r="R1787" t="str">
            <v>FULL TIME</v>
          </cell>
          <cell r="S1787" t="str">
            <v>CIGNA - 2 PARTY</v>
          </cell>
          <cell r="U1787">
            <v>26.5</v>
          </cell>
          <cell r="V1787" t="str">
            <v>Premier - 2 PARTY</v>
          </cell>
          <cell r="W1787">
            <v>5</v>
          </cell>
          <cell r="Y1787" t="str">
            <v>No Coverage</v>
          </cell>
        </row>
        <row r="1788">
          <cell r="A1788">
            <v>20851</v>
          </cell>
          <cell r="B1788" t="str">
            <v>07631</v>
          </cell>
          <cell r="C1788" t="str">
            <v>07/01/1935</v>
          </cell>
          <cell r="D1788">
            <v>67.504449007529089</v>
          </cell>
          <cell r="E1788" t="str">
            <v>08/08/1988</v>
          </cell>
          <cell r="F1788" t="str">
            <v>1988</v>
          </cell>
          <cell r="G1788" t="str">
            <v>08</v>
          </cell>
          <cell r="H1788" t="str">
            <v>08</v>
          </cell>
          <cell r="I1788">
            <v>32363</v>
          </cell>
          <cell r="J1788">
            <v>14.39835728952772</v>
          </cell>
          <cell r="K1788" t="b">
            <v>1</v>
          </cell>
          <cell r="L1788" t="str">
            <v>M</v>
          </cell>
          <cell r="M1788" t="str">
            <v>S</v>
          </cell>
          <cell r="N1788" t="str">
            <v>No</v>
          </cell>
          <cell r="O1788">
            <v>27289.599999999999</v>
          </cell>
          <cell r="P1788">
            <v>239</v>
          </cell>
          <cell r="Q1788" t="str">
            <v>No</v>
          </cell>
          <cell r="R1788" t="str">
            <v>FULL TIME</v>
          </cell>
          <cell r="S1788" t="str">
            <v>CIGNA - SINGLE</v>
          </cell>
          <cell r="U1788">
            <v>13.25</v>
          </cell>
          <cell r="V1788" t="str">
            <v>Premier - SINGLE</v>
          </cell>
          <cell r="W1788">
            <v>2</v>
          </cell>
          <cell r="X1788" t="str">
            <v>Supplemental Life</v>
          </cell>
          <cell r="Y1788" t="str">
            <v>No Coverage</v>
          </cell>
        </row>
        <row r="1789">
          <cell r="A1789">
            <v>9194</v>
          </cell>
          <cell r="B1789" t="str">
            <v>07666</v>
          </cell>
          <cell r="C1789" t="str">
            <v>12/09/1938</v>
          </cell>
          <cell r="D1789">
            <v>64.062970568104035</v>
          </cell>
          <cell r="E1789" t="str">
            <v>08/12/1985</v>
          </cell>
          <cell r="F1789" t="str">
            <v>1985</v>
          </cell>
          <cell r="G1789" t="str">
            <v>08</v>
          </cell>
          <cell r="H1789" t="str">
            <v>12</v>
          </cell>
          <cell r="I1789">
            <v>31271</v>
          </cell>
          <cell r="J1789">
            <v>17.388090349075977</v>
          </cell>
          <cell r="K1789" t="b">
            <v>1</v>
          </cell>
          <cell r="L1789" t="str">
            <v>F</v>
          </cell>
          <cell r="M1789" t="str">
            <v>S</v>
          </cell>
          <cell r="N1789" t="str">
            <v>No</v>
          </cell>
          <cell r="O1789">
            <v>27248</v>
          </cell>
          <cell r="P1789">
            <v>239</v>
          </cell>
          <cell r="Q1789" t="str">
            <v>No</v>
          </cell>
          <cell r="R1789" t="str">
            <v>FULL TIME</v>
          </cell>
          <cell r="S1789" t="str">
            <v>CIGNA - 2 PARTY</v>
          </cell>
          <cell r="U1789">
            <v>26.5</v>
          </cell>
          <cell r="V1789" t="str">
            <v>Premier - 2 PARTY</v>
          </cell>
          <cell r="W1789">
            <v>5</v>
          </cell>
          <cell r="Y1789" t="str">
            <v>No Coverage</v>
          </cell>
        </row>
        <row r="1790">
          <cell r="A1790">
            <v>23123</v>
          </cell>
          <cell r="B1790" t="str">
            <v>07504</v>
          </cell>
          <cell r="C1790" t="str">
            <v>03/21/1948</v>
          </cell>
          <cell r="D1790">
            <v>54.781656399726216</v>
          </cell>
          <cell r="E1790" t="str">
            <v>10/05/1992</v>
          </cell>
          <cell r="F1790" t="str">
            <v>1992</v>
          </cell>
          <cell r="G1790" t="str">
            <v>10</v>
          </cell>
          <cell r="H1790" t="str">
            <v>05</v>
          </cell>
          <cell r="I1790">
            <v>33882</v>
          </cell>
          <cell r="J1790">
            <v>10.239561943874058</v>
          </cell>
          <cell r="K1790" t="b">
            <v>1</v>
          </cell>
          <cell r="L1790" t="str">
            <v>F</v>
          </cell>
          <cell r="M1790" t="str">
            <v>S</v>
          </cell>
          <cell r="N1790" t="str">
            <v>No</v>
          </cell>
          <cell r="O1790">
            <v>27102.400000000001</v>
          </cell>
          <cell r="P1790">
            <v>239</v>
          </cell>
          <cell r="Q1790" t="str">
            <v>No</v>
          </cell>
          <cell r="R1790" t="str">
            <v>FULL TIME</v>
          </cell>
          <cell r="S1790" t="str">
            <v>CIGNA - SINGLE</v>
          </cell>
          <cell r="U1790">
            <v>13.25</v>
          </cell>
          <cell r="V1790" t="str">
            <v>Premier - SINGLE</v>
          </cell>
          <cell r="W1790">
            <v>2</v>
          </cell>
          <cell r="X1790" t="str">
            <v>Supplemental Life</v>
          </cell>
          <cell r="Y1790" t="str">
            <v>No Coverage</v>
          </cell>
        </row>
        <row r="1791">
          <cell r="A1791">
            <v>21056</v>
          </cell>
          <cell r="B1791" t="str">
            <v>07628</v>
          </cell>
          <cell r="C1791" t="str">
            <v>04/25/1949</v>
          </cell>
          <cell r="D1791">
            <v>53.686516084873375</v>
          </cell>
          <cell r="E1791" t="str">
            <v>11/08/1988</v>
          </cell>
          <cell r="F1791" t="str">
            <v>1988</v>
          </cell>
          <cell r="G1791" t="str">
            <v>11</v>
          </cell>
          <cell r="H1791" t="str">
            <v>08</v>
          </cell>
          <cell r="I1791">
            <v>32455</v>
          </cell>
          <cell r="J1791">
            <v>14.146475017111568</v>
          </cell>
          <cell r="K1791" t="b">
            <v>1</v>
          </cell>
          <cell r="L1791" t="str">
            <v>M</v>
          </cell>
          <cell r="M1791" t="str">
            <v>M</v>
          </cell>
          <cell r="N1791" t="str">
            <v>No</v>
          </cell>
          <cell r="O1791">
            <v>27076.191999999999</v>
          </cell>
          <cell r="P1791">
            <v>239</v>
          </cell>
          <cell r="Q1791" t="str">
            <v>No</v>
          </cell>
          <cell r="R1791" t="str">
            <v>FULL TIME</v>
          </cell>
          <cell r="S1791" t="str">
            <v>CIGNA - SINGLE</v>
          </cell>
          <cell r="U1791">
            <v>13.25</v>
          </cell>
          <cell r="V1791" t="str">
            <v>Premier - 2 PARTY</v>
          </cell>
          <cell r="W1791">
            <v>5</v>
          </cell>
          <cell r="X1791" t="str">
            <v>Supplemental Life</v>
          </cell>
          <cell r="Y1791" t="str">
            <v>No Coverage</v>
          </cell>
        </row>
        <row r="1792">
          <cell r="A1792">
            <v>20193</v>
          </cell>
          <cell r="B1792" t="str">
            <v>07644</v>
          </cell>
          <cell r="C1792" t="str">
            <v>07/18/1951</v>
          </cell>
          <cell r="D1792">
            <v>51.457905544147842</v>
          </cell>
          <cell r="E1792" t="str">
            <v>07/09/1987</v>
          </cell>
          <cell r="F1792" t="str">
            <v>1987</v>
          </cell>
          <cell r="G1792" t="str">
            <v>07</v>
          </cell>
          <cell r="H1792" t="str">
            <v>09</v>
          </cell>
          <cell r="I1792">
            <v>31967</v>
          </cell>
          <cell r="J1792">
            <v>15.482546201232033</v>
          </cell>
          <cell r="K1792" t="b">
            <v>1</v>
          </cell>
          <cell r="L1792" t="str">
            <v>F</v>
          </cell>
          <cell r="M1792" t="str">
            <v>M</v>
          </cell>
          <cell r="N1792" t="str">
            <v>No</v>
          </cell>
          <cell r="O1792">
            <v>27060.799999999999</v>
          </cell>
          <cell r="P1792">
            <v>239</v>
          </cell>
          <cell r="Q1792" t="str">
            <v>No</v>
          </cell>
          <cell r="R1792" t="str">
            <v>FULL TIME</v>
          </cell>
          <cell r="S1792" t="str">
            <v>CIGNA - 2 PARTY</v>
          </cell>
          <cell r="U1792">
            <v>26.5</v>
          </cell>
          <cell r="V1792" t="str">
            <v>Premier - 2 PARTY</v>
          </cell>
          <cell r="W1792">
            <v>5</v>
          </cell>
          <cell r="Y1792" t="str">
            <v>No Coverage</v>
          </cell>
        </row>
        <row r="1793">
          <cell r="A1793">
            <v>25548</v>
          </cell>
          <cell r="B1793" t="str">
            <v>07666</v>
          </cell>
          <cell r="C1793" t="str">
            <v>11/12/1962</v>
          </cell>
          <cell r="D1793">
            <v>40.136892539356602</v>
          </cell>
          <cell r="E1793" t="str">
            <v>12/21/1999</v>
          </cell>
          <cell r="F1793" t="str">
            <v>1999</v>
          </cell>
          <cell r="G1793" t="str">
            <v>12</v>
          </cell>
          <cell r="H1793" t="str">
            <v>21</v>
          </cell>
          <cell r="I1793">
            <v>36515</v>
          </cell>
          <cell r="J1793">
            <v>3.030800821355236</v>
          </cell>
          <cell r="K1793" t="b">
            <v>1</v>
          </cell>
          <cell r="L1793" t="str">
            <v>M</v>
          </cell>
          <cell r="M1793" t="str">
            <v>M</v>
          </cell>
          <cell r="N1793" t="str">
            <v>No</v>
          </cell>
          <cell r="O1793">
            <v>27040</v>
          </cell>
          <cell r="P1793">
            <v>239</v>
          </cell>
          <cell r="Q1793" t="str">
            <v>No</v>
          </cell>
          <cell r="R1793" t="str">
            <v>FULL TIME</v>
          </cell>
          <cell r="S1793" t="str">
            <v>CIGNA - FAMILY</v>
          </cell>
          <cell r="U1793">
            <v>47.5</v>
          </cell>
          <cell r="V1793" t="str">
            <v>Premier - FAMILY</v>
          </cell>
          <cell r="W1793">
            <v>10</v>
          </cell>
          <cell r="Y1793" t="str">
            <v>No Coverage</v>
          </cell>
        </row>
        <row r="1794">
          <cell r="A1794">
            <v>26591</v>
          </cell>
          <cell r="B1794" t="str">
            <v>07675</v>
          </cell>
          <cell r="C1794" t="str">
            <v>04/10/1980</v>
          </cell>
          <cell r="D1794">
            <v>22.726899383983572</v>
          </cell>
          <cell r="E1794" t="str">
            <v>07/08/2002</v>
          </cell>
          <cell r="F1794" t="str">
            <v>2002</v>
          </cell>
          <cell r="G1794" t="str">
            <v>07</v>
          </cell>
          <cell r="H1794" t="str">
            <v>08</v>
          </cell>
          <cell r="I1794">
            <v>37445</v>
          </cell>
          <cell r="J1794">
            <v>0.48459958932238195</v>
          </cell>
          <cell r="K1794" t="b">
            <v>0</v>
          </cell>
          <cell r="L1794" t="str">
            <v>M</v>
          </cell>
          <cell r="M1794" t="str">
            <v>S</v>
          </cell>
          <cell r="N1794" t="str">
            <v>No</v>
          </cell>
          <cell r="O1794">
            <v>27040</v>
          </cell>
          <cell r="P1794">
            <v>239</v>
          </cell>
          <cell r="Q1794" t="str">
            <v>No</v>
          </cell>
          <cell r="R1794" t="str">
            <v>FULL TIME</v>
          </cell>
          <cell r="S1794" t="str">
            <v>CIGNA - SINGLE</v>
          </cell>
          <cell r="U1794">
            <v>13.25</v>
          </cell>
          <cell r="V1794" t="str">
            <v>Premier - SINGLE</v>
          </cell>
          <cell r="W1794">
            <v>2</v>
          </cell>
          <cell r="Y1794" t="str">
            <v>No Coverage</v>
          </cell>
        </row>
        <row r="1795">
          <cell r="A1795">
            <v>23897</v>
          </cell>
          <cell r="B1795" t="str">
            <v>07621</v>
          </cell>
          <cell r="C1795" t="str">
            <v>05/06/1976</v>
          </cell>
          <cell r="D1795">
            <v>26.65571526351814</v>
          </cell>
          <cell r="E1795" t="str">
            <v>05/10/1995</v>
          </cell>
          <cell r="F1795" t="str">
            <v>1995</v>
          </cell>
          <cell r="G1795" t="str">
            <v>05</v>
          </cell>
          <cell r="H1795" t="str">
            <v>10</v>
          </cell>
          <cell r="I1795">
            <v>34829</v>
          </cell>
          <cell r="J1795">
            <v>7.6468172484599588</v>
          </cell>
          <cell r="K1795" t="b">
            <v>1</v>
          </cell>
          <cell r="L1795" t="str">
            <v>F</v>
          </cell>
          <cell r="M1795" t="str">
            <v>S</v>
          </cell>
          <cell r="N1795" t="str">
            <v>No</v>
          </cell>
          <cell r="O1795">
            <v>27040</v>
          </cell>
          <cell r="P1795">
            <v>239</v>
          </cell>
          <cell r="Q1795" t="str">
            <v>No</v>
          </cell>
          <cell r="R1795" t="str">
            <v>FULL TIME</v>
          </cell>
          <cell r="S1795" t="str">
            <v>CIGNA - SINGLE</v>
          </cell>
          <cell r="U1795">
            <v>13.25</v>
          </cell>
          <cell r="V1795" t="str">
            <v>Premier - SINGLE</v>
          </cell>
          <cell r="W1795">
            <v>2</v>
          </cell>
          <cell r="Y1795" t="str">
            <v>No Coverage</v>
          </cell>
        </row>
        <row r="1796">
          <cell r="A1796">
            <v>26730</v>
          </cell>
          <cell r="B1796" t="str">
            <v>07087</v>
          </cell>
          <cell r="C1796" t="str">
            <v>09/21/1973</v>
          </cell>
          <cell r="D1796">
            <v>29.278576317590691</v>
          </cell>
          <cell r="E1796" t="str">
            <v>11/25/2002</v>
          </cell>
          <cell r="F1796" t="str">
            <v>2002</v>
          </cell>
          <cell r="G1796" t="str">
            <v>11</v>
          </cell>
          <cell r="H1796" t="str">
            <v>25</v>
          </cell>
          <cell r="I1796">
            <v>37585</v>
          </cell>
          <cell r="J1796">
            <v>0.10130047912388775</v>
          </cell>
          <cell r="K1796" t="b">
            <v>0</v>
          </cell>
          <cell r="L1796" t="str">
            <v>F</v>
          </cell>
          <cell r="M1796" t="str">
            <v>S</v>
          </cell>
          <cell r="N1796" t="str">
            <v>N/A</v>
          </cell>
          <cell r="O1796">
            <v>27040</v>
          </cell>
          <cell r="P1796">
            <v>239</v>
          </cell>
          <cell r="Q1796" t="str">
            <v>No</v>
          </cell>
          <cell r="R1796" t="str">
            <v>FULL TIME</v>
          </cell>
          <cell r="U1796">
            <v>0</v>
          </cell>
          <cell r="W1796">
            <v>0</v>
          </cell>
          <cell r="Y1796" t="str">
            <v>No Coverage</v>
          </cell>
        </row>
        <row r="1797">
          <cell r="A1797">
            <v>26443</v>
          </cell>
          <cell r="B1797" t="str">
            <v>07094</v>
          </cell>
          <cell r="C1797" t="str">
            <v>06/20/1972</v>
          </cell>
          <cell r="D1797">
            <v>30.532511978097194</v>
          </cell>
          <cell r="E1797" t="str">
            <v>04/08/2002</v>
          </cell>
          <cell r="F1797" t="str">
            <v>2002</v>
          </cell>
          <cell r="G1797" t="str">
            <v>04</v>
          </cell>
          <cell r="H1797" t="str">
            <v>08</v>
          </cell>
          <cell r="I1797">
            <v>37354</v>
          </cell>
          <cell r="J1797">
            <v>0.73374401095140318</v>
          </cell>
          <cell r="K1797" t="b">
            <v>0</v>
          </cell>
          <cell r="L1797" t="str">
            <v>F</v>
          </cell>
          <cell r="M1797" t="str">
            <v>M</v>
          </cell>
          <cell r="N1797" t="str">
            <v>No</v>
          </cell>
          <cell r="O1797">
            <v>26956.799999999999</v>
          </cell>
          <cell r="P1797">
            <v>239</v>
          </cell>
          <cell r="Q1797" t="str">
            <v>No</v>
          </cell>
          <cell r="R1797" t="str">
            <v>FULL TIME</v>
          </cell>
          <cell r="S1797" t="str">
            <v>CIGNA - FAMILY</v>
          </cell>
          <cell r="U1797">
            <v>47.5</v>
          </cell>
          <cell r="V1797" t="str">
            <v>Premier - FAMILY</v>
          </cell>
          <cell r="W1797">
            <v>10</v>
          </cell>
          <cell r="Y1797" t="str">
            <v>No Coverage</v>
          </cell>
        </row>
        <row r="1798">
          <cell r="A1798">
            <v>21305</v>
          </cell>
          <cell r="B1798" t="str">
            <v>07601</v>
          </cell>
          <cell r="C1798" t="str">
            <v>03/24/1970</v>
          </cell>
          <cell r="D1798">
            <v>32.774811772758383</v>
          </cell>
          <cell r="E1798" t="str">
            <v>03/21/1989</v>
          </cell>
          <cell r="F1798" t="str">
            <v>1989</v>
          </cell>
          <cell r="G1798" t="str">
            <v>03</v>
          </cell>
          <cell r="H1798" t="str">
            <v>21</v>
          </cell>
          <cell r="I1798">
            <v>32588</v>
          </cell>
          <cell r="J1798">
            <v>13.782340862422998</v>
          </cell>
          <cell r="K1798" t="b">
            <v>1</v>
          </cell>
          <cell r="L1798" t="str">
            <v>F</v>
          </cell>
          <cell r="M1798" t="str">
            <v>S</v>
          </cell>
          <cell r="N1798" t="str">
            <v>No</v>
          </cell>
          <cell r="O1798">
            <v>26852.384000000002</v>
          </cell>
          <cell r="P1798">
            <v>239</v>
          </cell>
          <cell r="Q1798" t="str">
            <v>No</v>
          </cell>
          <cell r="R1798" t="str">
            <v>FULL TIME</v>
          </cell>
          <cell r="S1798" t="str">
            <v>CIGNA - FAMILY</v>
          </cell>
          <cell r="U1798">
            <v>47.5</v>
          </cell>
          <cell r="V1798" t="str">
            <v>Premier - 2 PARTY</v>
          </cell>
          <cell r="W1798">
            <v>5</v>
          </cell>
          <cell r="Y1798" t="str">
            <v>No Coverage</v>
          </cell>
        </row>
        <row r="1799">
          <cell r="A1799">
            <v>25794</v>
          </cell>
          <cell r="B1799" t="str">
            <v>07306</v>
          </cell>
          <cell r="C1799" t="str">
            <v>11/11/1972</v>
          </cell>
          <cell r="D1799">
            <v>30.138261464750173</v>
          </cell>
          <cell r="E1799" t="str">
            <v>09/11/2000</v>
          </cell>
          <cell r="F1799" t="str">
            <v>2000</v>
          </cell>
          <cell r="G1799" t="str">
            <v>09</v>
          </cell>
          <cell r="H1799" t="str">
            <v>11</v>
          </cell>
          <cell r="I1799">
            <v>36780</v>
          </cell>
          <cell r="J1799">
            <v>2.3052703627652291</v>
          </cell>
          <cell r="K1799" t="b">
            <v>0</v>
          </cell>
          <cell r="L1799" t="str">
            <v>F</v>
          </cell>
          <cell r="M1799" t="str">
            <v>M</v>
          </cell>
          <cell r="N1799" t="str">
            <v>No</v>
          </cell>
          <cell r="O1799">
            <v>26848.639999999999</v>
          </cell>
          <cell r="P1799">
            <v>239</v>
          </cell>
          <cell r="Q1799" t="str">
            <v>No</v>
          </cell>
          <cell r="R1799" t="str">
            <v>FULL TIME</v>
          </cell>
          <cell r="S1799" t="str">
            <v>CIGNA - FAMILY</v>
          </cell>
          <cell r="U1799">
            <v>47.5</v>
          </cell>
          <cell r="V1799" t="str">
            <v>Premier - FAMILY</v>
          </cell>
          <cell r="W1799">
            <v>10</v>
          </cell>
          <cell r="Y1799" t="str">
            <v>No Coverage</v>
          </cell>
        </row>
        <row r="1800">
          <cell r="A1800">
            <v>21446</v>
          </cell>
          <cell r="B1800" t="str">
            <v>07666</v>
          </cell>
          <cell r="C1800" t="str">
            <v>02/13/1964</v>
          </cell>
          <cell r="D1800">
            <v>38.882956878850102</v>
          </cell>
          <cell r="E1800" t="str">
            <v>06/08/1989</v>
          </cell>
          <cell r="F1800" t="str">
            <v>1989</v>
          </cell>
          <cell r="G1800" t="str">
            <v>06</v>
          </cell>
          <cell r="H1800" t="str">
            <v>08</v>
          </cell>
          <cell r="I1800">
            <v>32667</v>
          </cell>
          <cell r="J1800">
            <v>13.566050650239562</v>
          </cell>
          <cell r="K1800" t="b">
            <v>1</v>
          </cell>
          <cell r="L1800" t="str">
            <v>F</v>
          </cell>
          <cell r="M1800" t="str">
            <v>S</v>
          </cell>
          <cell r="N1800" t="str">
            <v>No</v>
          </cell>
          <cell r="O1800">
            <v>26830.128000000001</v>
          </cell>
          <cell r="P1800">
            <v>239</v>
          </cell>
          <cell r="Q1800" t="str">
            <v>No</v>
          </cell>
          <cell r="R1800" t="str">
            <v>FULL TIME</v>
          </cell>
          <cell r="S1800" t="str">
            <v>CIGNA - 2 PARTY</v>
          </cell>
          <cell r="U1800">
            <v>26.5</v>
          </cell>
          <cell r="V1800" t="str">
            <v>PPO - FAMILY</v>
          </cell>
          <cell r="W1800">
            <v>4.5</v>
          </cell>
          <cell r="Y1800" t="str">
            <v>No Coverage</v>
          </cell>
        </row>
        <row r="1801">
          <cell r="A1801">
            <v>25896</v>
          </cell>
          <cell r="B1801" t="str">
            <v>07601</v>
          </cell>
          <cell r="C1801" t="str">
            <v>11/05/1958</v>
          </cell>
          <cell r="D1801">
            <v>44.156057494866531</v>
          </cell>
          <cell r="E1801" t="str">
            <v>12/01/2000</v>
          </cell>
          <cell r="F1801" t="str">
            <v>2000</v>
          </cell>
          <cell r="G1801" t="str">
            <v>12</v>
          </cell>
          <cell r="H1801" t="str">
            <v>01</v>
          </cell>
          <cell r="I1801">
            <v>36861</v>
          </cell>
          <cell r="J1801">
            <v>2.083504449007529</v>
          </cell>
          <cell r="K1801" t="b">
            <v>0</v>
          </cell>
          <cell r="L1801" t="str">
            <v>F</v>
          </cell>
          <cell r="M1801" t="str">
            <v>S</v>
          </cell>
          <cell r="N1801" t="str">
            <v>No</v>
          </cell>
          <cell r="O1801">
            <v>26748.799999999999</v>
          </cell>
          <cell r="P1801">
            <v>239</v>
          </cell>
          <cell r="Q1801" t="str">
            <v>No</v>
          </cell>
          <cell r="R1801" t="str">
            <v>FULL TIME</v>
          </cell>
          <cell r="S1801" t="str">
            <v>CIGNA - SINGLE</v>
          </cell>
          <cell r="U1801">
            <v>13.25</v>
          </cell>
          <cell r="V1801" t="str">
            <v>PPO - SINGLE</v>
          </cell>
          <cell r="W1801">
            <v>0.75</v>
          </cell>
          <cell r="Y1801" t="str">
            <v>No Coverage</v>
          </cell>
        </row>
        <row r="1802">
          <cell r="A1802">
            <v>26300</v>
          </cell>
          <cell r="B1802" t="str">
            <v>07644</v>
          </cell>
          <cell r="C1802" t="str">
            <v>01/27/1965</v>
          </cell>
          <cell r="D1802">
            <v>37.927446954140997</v>
          </cell>
          <cell r="E1802" t="str">
            <v>11/20/2001</v>
          </cell>
          <cell r="F1802" t="str">
            <v>2001</v>
          </cell>
          <cell r="G1802" t="str">
            <v>11</v>
          </cell>
          <cell r="H1802" t="str">
            <v>20</v>
          </cell>
          <cell r="I1802">
            <v>37215</v>
          </cell>
          <cell r="J1802">
            <v>1.1143052703627652</v>
          </cell>
          <cell r="K1802" t="b">
            <v>0</v>
          </cell>
          <cell r="L1802" t="str">
            <v>F</v>
          </cell>
          <cell r="M1802" t="str">
            <v>S</v>
          </cell>
          <cell r="N1802" t="str">
            <v>No</v>
          </cell>
          <cell r="O1802">
            <v>26737.151999999998</v>
          </cell>
          <cell r="P1802">
            <v>239</v>
          </cell>
          <cell r="Q1802" t="str">
            <v>No</v>
          </cell>
          <cell r="R1802" t="str">
            <v>FULL TIME</v>
          </cell>
          <cell r="S1802" t="str">
            <v>CIGNA - SINGLE</v>
          </cell>
          <cell r="U1802">
            <v>13.25</v>
          </cell>
          <cell r="V1802" t="str">
            <v>PPO - SINGLE</v>
          </cell>
          <cell r="W1802">
            <v>0.75</v>
          </cell>
          <cell r="Y1802" t="str">
            <v>No Coverage</v>
          </cell>
        </row>
        <row r="1803">
          <cell r="A1803">
            <v>20489</v>
          </cell>
          <cell r="B1803" t="str">
            <v>07621</v>
          </cell>
          <cell r="C1803" t="str">
            <v>01/15/1950</v>
          </cell>
          <cell r="D1803">
            <v>52.960985626283367</v>
          </cell>
          <cell r="E1803" t="str">
            <v>02/15/1988</v>
          </cell>
          <cell r="F1803" t="str">
            <v>1988</v>
          </cell>
          <cell r="G1803" t="str">
            <v>02</v>
          </cell>
          <cell r="H1803" t="str">
            <v>15</v>
          </cell>
          <cell r="I1803">
            <v>32188</v>
          </cell>
          <cell r="J1803">
            <v>14.877481177275838</v>
          </cell>
          <cell r="K1803" t="b">
            <v>1</v>
          </cell>
          <cell r="L1803" t="str">
            <v>F</v>
          </cell>
          <cell r="M1803" t="str">
            <v>M</v>
          </cell>
          <cell r="N1803" t="str">
            <v>N/A</v>
          </cell>
          <cell r="O1803">
            <v>26737.151999999998</v>
          </cell>
          <cell r="P1803">
            <v>239</v>
          </cell>
          <cell r="Q1803" t="str">
            <v>No</v>
          </cell>
          <cell r="R1803" t="str">
            <v>FULL TIME</v>
          </cell>
          <cell r="U1803">
            <v>0</v>
          </cell>
          <cell r="V1803" t="str">
            <v>Premier - 2 PARTY</v>
          </cell>
          <cell r="W1803">
            <v>5</v>
          </cell>
          <cell r="X1803" t="str">
            <v>Supplemental Life</v>
          </cell>
          <cell r="Y1803" t="str">
            <v>No Coverage</v>
          </cell>
        </row>
        <row r="1804">
          <cell r="A1804">
            <v>25731</v>
          </cell>
          <cell r="B1804" t="str">
            <v>07666</v>
          </cell>
          <cell r="C1804" t="str">
            <v>12/15/1972</v>
          </cell>
          <cell r="D1804">
            <v>30.04517453798768</v>
          </cell>
          <cell r="E1804" t="str">
            <v>07/24/2000</v>
          </cell>
          <cell r="F1804" t="str">
            <v>2000</v>
          </cell>
          <cell r="G1804" t="str">
            <v>07</v>
          </cell>
          <cell r="H1804" t="str">
            <v>24</v>
          </cell>
          <cell r="I1804">
            <v>36731</v>
          </cell>
          <cell r="J1804">
            <v>2.4394250513347022</v>
          </cell>
          <cell r="K1804" t="b">
            <v>0</v>
          </cell>
          <cell r="L1804" t="str">
            <v>F</v>
          </cell>
          <cell r="M1804" t="str">
            <v>M</v>
          </cell>
          <cell r="N1804" t="str">
            <v>No</v>
          </cell>
          <cell r="O1804">
            <v>26737.151999999998</v>
          </cell>
          <cell r="P1804">
            <v>239</v>
          </cell>
          <cell r="Q1804" t="str">
            <v>No</v>
          </cell>
          <cell r="R1804" t="str">
            <v>FULL TIME</v>
          </cell>
          <cell r="S1804" t="str">
            <v>CIGNA - FAMILY</v>
          </cell>
          <cell r="U1804">
            <v>47.5</v>
          </cell>
          <cell r="V1804" t="str">
            <v>Premier - FAMILY</v>
          </cell>
          <cell r="W1804">
            <v>10</v>
          </cell>
          <cell r="Y1804" t="str">
            <v>No Coverage</v>
          </cell>
        </row>
        <row r="1805">
          <cell r="A1805">
            <v>25954</v>
          </cell>
          <cell r="B1805" t="str">
            <v>07666</v>
          </cell>
          <cell r="C1805" t="str">
            <v>09/18/1968</v>
          </cell>
          <cell r="D1805">
            <v>34.286105407255306</v>
          </cell>
          <cell r="E1805" t="str">
            <v>02/05/2001</v>
          </cell>
          <cell r="F1805" t="str">
            <v>2001</v>
          </cell>
          <cell r="G1805" t="str">
            <v>02</v>
          </cell>
          <cell r="H1805" t="str">
            <v>05</v>
          </cell>
          <cell r="I1805">
            <v>36927</v>
          </cell>
          <cell r="J1805">
            <v>1.9028062970568105</v>
          </cell>
          <cell r="K1805" t="b">
            <v>0</v>
          </cell>
          <cell r="L1805" t="str">
            <v>F</v>
          </cell>
          <cell r="M1805" t="str">
            <v>S</v>
          </cell>
          <cell r="N1805" t="str">
            <v>No</v>
          </cell>
          <cell r="O1805">
            <v>26737.151999999998</v>
          </cell>
          <cell r="P1805">
            <v>239</v>
          </cell>
          <cell r="Q1805" t="str">
            <v>No</v>
          </cell>
          <cell r="R1805" t="str">
            <v>FULL TIME</v>
          </cell>
          <cell r="S1805" t="str">
            <v>CIGNA - FAMILY</v>
          </cell>
          <cell r="U1805">
            <v>47.5</v>
          </cell>
          <cell r="V1805" t="str">
            <v>Premier - FAMILY</v>
          </cell>
          <cell r="W1805">
            <v>10</v>
          </cell>
          <cell r="Y1805" t="str">
            <v>No Coverage</v>
          </cell>
        </row>
        <row r="1806">
          <cell r="A1806">
            <v>23475</v>
          </cell>
          <cell r="B1806" t="str">
            <v>07012</v>
          </cell>
          <cell r="C1806" t="str">
            <v>07/10/1961</v>
          </cell>
          <cell r="D1806">
            <v>41.478439425051334</v>
          </cell>
          <cell r="E1806" t="str">
            <v>01/10/1994</v>
          </cell>
          <cell r="F1806" t="str">
            <v>1994</v>
          </cell>
          <cell r="G1806" t="str">
            <v>01</v>
          </cell>
          <cell r="H1806" t="str">
            <v>10</v>
          </cell>
          <cell r="I1806">
            <v>34344</v>
          </cell>
          <cell r="J1806">
            <v>8.9746748802190286</v>
          </cell>
          <cell r="K1806" t="b">
            <v>1</v>
          </cell>
          <cell r="L1806" t="str">
            <v>M</v>
          </cell>
          <cell r="M1806" t="str">
            <v>M</v>
          </cell>
          <cell r="N1806" t="str">
            <v>No</v>
          </cell>
          <cell r="O1806">
            <v>26737.151999999998</v>
          </cell>
          <cell r="P1806">
            <v>239</v>
          </cell>
          <cell r="Q1806" t="str">
            <v>No</v>
          </cell>
          <cell r="R1806" t="str">
            <v>FULL TIME</v>
          </cell>
          <cell r="S1806" t="str">
            <v>CIGNA - FAMILY</v>
          </cell>
          <cell r="U1806">
            <v>47.5</v>
          </cell>
          <cell r="V1806" t="str">
            <v>Premier - FAMILY</v>
          </cell>
          <cell r="W1806">
            <v>10</v>
          </cell>
          <cell r="X1806" t="str">
            <v>Supplemental Life</v>
          </cell>
          <cell r="Y1806" t="str">
            <v>No Coverage</v>
          </cell>
        </row>
        <row r="1807">
          <cell r="A1807">
            <v>25149</v>
          </cell>
          <cell r="B1807" t="str">
            <v>07020</v>
          </cell>
          <cell r="C1807" t="str">
            <v>08/16/1965</v>
          </cell>
          <cell r="D1807">
            <v>37.377138945927449</v>
          </cell>
          <cell r="E1807" t="str">
            <v>11/10/1998</v>
          </cell>
          <cell r="F1807" t="str">
            <v>1998</v>
          </cell>
          <cell r="G1807" t="str">
            <v>11</v>
          </cell>
          <cell r="H1807" t="str">
            <v>10</v>
          </cell>
          <cell r="I1807">
            <v>36109</v>
          </cell>
          <cell r="J1807">
            <v>4.1423682409308693</v>
          </cell>
          <cell r="K1807" t="b">
            <v>1</v>
          </cell>
          <cell r="L1807" t="str">
            <v>F</v>
          </cell>
          <cell r="M1807" t="str">
            <v>S</v>
          </cell>
          <cell r="N1807" t="str">
            <v>No</v>
          </cell>
          <cell r="O1807">
            <v>26737.151999999998</v>
          </cell>
          <cell r="P1807">
            <v>239</v>
          </cell>
          <cell r="Q1807" t="str">
            <v>No</v>
          </cell>
          <cell r="R1807" t="str">
            <v>FULL TIME</v>
          </cell>
          <cell r="S1807" t="str">
            <v>CIGNA - FAMILY</v>
          </cell>
          <cell r="U1807">
            <v>47.5</v>
          </cell>
          <cell r="V1807" t="str">
            <v>Premier - FAMILY</v>
          </cell>
          <cell r="W1807">
            <v>10</v>
          </cell>
          <cell r="Y1807" t="str">
            <v>No Coverage</v>
          </cell>
        </row>
        <row r="1808">
          <cell r="A1808">
            <v>25618</v>
          </cell>
          <cell r="B1808" t="str">
            <v>07631</v>
          </cell>
          <cell r="C1808" t="str">
            <v>11/08/1973</v>
          </cell>
          <cell r="D1808">
            <v>29.147159479808352</v>
          </cell>
          <cell r="E1808" t="str">
            <v>04/03/2000</v>
          </cell>
          <cell r="F1808" t="str">
            <v>2000</v>
          </cell>
          <cell r="G1808" t="str">
            <v>04</v>
          </cell>
          <cell r="H1808" t="str">
            <v>03</v>
          </cell>
          <cell r="I1808">
            <v>36619</v>
          </cell>
          <cell r="J1808">
            <v>2.7460643394934978</v>
          </cell>
          <cell r="K1808" t="b">
            <v>0</v>
          </cell>
          <cell r="L1808" t="str">
            <v>M</v>
          </cell>
          <cell r="M1808" t="str">
            <v>S</v>
          </cell>
          <cell r="N1808" t="str">
            <v>No</v>
          </cell>
          <cell r="O1808">
            <v>26737.151999999998</v>
          </cell>
          <cell r="P1808">
            <v>239</v>
          </cell>
          <cell r="Q1808" t="str">
            <v>No</v>
          </cell>
          <cell r="R1808" t="str">
            <v>FULL TIME</v>
          </cell>
          <cell r="S1808" t="str">
            <v>CIGNA - SINGLE</v>
          </cell>
          <cell r="U1808">
            <v>13.25</v>
          </cell>
          <cell r="V1808" t="str">
            <v>Premier - SINGLE</v>
          </cell>
          <cell r="W1808">
            <v>2</v>
          </cell>
          <cell r="Y1808" t="str">
            <v>No Coverage</v>
          </cell>
        </row>
        <row r="1809">
          <cell r="A1809">
            <v>25813</v>
          </cell>
          <cell r="B1809" t="str">
            <v>10040</v>
          </cell>
          <cell r="C1809" t="str">
            <v>02/05/1942</v>
          </cell>
          <cell r="D1809">
            <v>60.903490759753595</v>
          </cell>
          <cell r="E1809" t="str">
            <v>09/18/2000</v>
          </cell>
          <cell r="F1809" t="str">
            <v>2000</v>
          </cell>
          <cell r="G1809" t="str">
            <v>09</v>
          </cell>
          <cell r="H1809" t="str">
            <v>18</v>
          </cell>
          <cell r="I1809">
            <v>36787</v>
          </cell>
          <cell r="J1809">
            <v>2.2861054072553046</v>
          </cell>
          <cell r="K1809" t="b">
            <v>0</v>
          </cell>
          <cell r="L1809" t="str">
            <v>F</v>
          </cell>
          <cell r="M1809" t="str">
            <v>M</v>
          </cell>
          <cell r="N1809" t="str">
            <v>N/A</v>
          </cell>
          <cell r="O1809">
            <v>26737.151999999998</v>
          </cell>
          <cell r="P1809">
            <v>239</v>
          </cell>
          <cell r="Q1809" t="str">
            <v>No</v>
          </cell>
          <cell r="R1809" t="str">
            <v>FULL TIME</v>
          </cell>
          <cell r="U1809">
            <v>0</v>
          </cell>
          <cell r="W1809">
            <v>0</v>
          </cell>
          <cell r="Y1809" t="str">
            <v>No Coverage</v>
          </cell>
        </row>
        <row r="1810">
          <cell r="A1810">
            <v>9745</v>
          </cell>
          <cell r="B1810" t="str">
            <v>07603</v>
          </cell>
          <cell r="C1810" t="str">
            <v>06/25/1966</v>
          </cell>
          <cell r="D1810">
            <v>36.520191649555102</v>
          </cell>
          <cell r="E1810" t="str">
            <v>09/24/1986</v>
          </cell>
          <cell r="F1810" t="str">
            <v>1986</v>
          </cell>
          <cell r="G1810" t="str">
            <v>09</v>
          </cell>
          <cell r="H1810" t="str">
            <v>24</v>
          </cell>
          <cell r="I1810">
            <v>31679</v>
          </cell>
          <cell r="J1810">
            <v>16.271047227926079</v>
          </cell>
          <cell r="K1810" t="b">
            <v>1</v>
          </cell>
          <cell r="L1810" t="str">
            <v>F</v>
          </cell>
          <cell r="M1810" t="str">
            <v>M</v>
          </cell>
          <cell r="N1810" t="str">
            <v>No</v>
          </cell>
          <cell r="O1810">
            <v>26707.200000000001</v>
          </cell>
          <cell r="P1810">
            <v>239</v>
          </cell>
          <cell r="Q1810" t="str">
            <v>No</v>
          </cell>
          <cell r="R1810" t="str">
            <v>FULL TIME</v>
          </cell>
          <cell r="S1810" t="str">
            <v>CIGNA - 2 PARTY</v>
          </cell>
          <cell r="U1810">
            <v>26.5</v>
          </cell>
          <cell r="V1810" t="str">
            <v>PPO - 2 PARTY</v>
          </cell>
          <cell r="W1810">
            <v>2</v>
          </cell>
          <cell r="Y1810" t="str">
            <v>No Coverage</v>
          </cell>
        </row>
        <row r="1811">
          <cell r="A1811">
            <v>21688</v>
          </cell>
          <cell r="B1811" t="str">
            <v>07666</v>
          </cell>
          <cell r="C1811" t="str">
            <v>09/13/1937</v>
          </cell>
          <cell r="D1811">
            <v>65.300479123887754</v>
          </cell>
          <cell r="E1811" t="str">
            <v>10/12/1989</v>
          </cell>
          <cell r="F1811" t="str">
            <v>1989</v>
          </cell>
          <cell r="G1811" t="str">
            <v>10</v>
          </cell>
          <cell r="H1811" t="str">
            <v>12</v>
          </cell>
          <cell r="I1811">
            <v>32793</v>
          </cell>
          <cell r="J1811">
            <v>13.221081451060916</v>
          </cell>
          <cell r="K1811" t="b">
            <v>1</v>
          </cell>
          <cell r="L1811" t="str">
            <v>F</v>
          </cell>
          <cell r="M1811" t="str">
            <v>S</v>
          </cell>
          <cell r="N1811" t="str">
            <v>No</v>
          </cell>
          <cell r="O1811">
            <v>26700.335999999999</v>
          </cell>
          <cell r="P1811">
            <v>239</v>
          </cell>
          <cell r="Q1811" t="str">
            <v>No</v>
          </cell>
          <cell r="R1811" t="str">
            <v>FULL TIME</v>
          </cell>
          <cell r="S1811" t="str">
            <v>CIGNA - SINGLE</v>
          </cell>
          <cell r="U1811">
            <v>13.25</v>
          </cell>
          <cell r="V1811" t="str">
            <v>Premier - SINGLE</v>
          </cell>
          <cell r="W1811">
            <v>2</v>
          </cell>
          <cell r="Y1811" t="str">
            <v>No Coverage</v>
          </cell>
        </row>
        <row r="1812">
          <cell r="A1812">
            <v>20583</v>
          </cell>
          <cell r="B1812" t="str">
            <v>07631</v>
          </cell>
          <cell r="C1812" t="str">
            <v>01/19/1939</v>
          </cell>
          <cell r="D1812">
            <v>63.950718685831625</v>
          </cell>
          <cell r="E1812" t="str">
            <v>04/04/1988</v>
          </cell>
          <cell r="F1812" t="str">
            <v>1988</v>
          </cell>
          <cell r="G1812" t="str">
            <v>04</v>
          </cell>
          <cell r="H1812" t="str">
            <v>04</v>
          </cell>
          <cell r="I1812">
            <v>32237</v>
          </cell>
          <cell r="J1812">
            <v>14.743326488706366</v>
          </cell>
          <cell r="K1812" t="b">
            <v>1</v>
          </cell>
          <cell r="L1812" t="str">
            <v>F</v>
          </cell>
          <cell r="M1812" t="str">
            <v>S</v>
          </cell>
          <cell r="N1812" t="str">
            <v>No</v>
          </cell>
          <cell r="O1812">
            <v>26686.400000000001</v>
          </cell>
          <cell r="P1812">
            <v>239</v>
          </cell>
          <cell r="Q1812" t="str">
            <v>No</v>
          </cell>
          <cell r="R1812" t="str">
            <v>FULL TIME</v>
          </cell>
          <cell r="S1812" t="str">
            <v>CIGNA - SINGLE</v>
          </cell>
          <cell r="U1812">
            <v>13.25</v>
          </cell>
          <cell r="V1812" t="str">
            <v>Premier - SINGLE</v>
          </cell>
          <cell r="W1812">
            <v>2</v>
          </cell>
          <cell r="X1812" t="str">
            <v>Supplemental Life</v>
          </cell>
          <cell r="Y1812" t="str">
            <v>No Coverage</v>
          </cell>
        </row>
        <row r="1813">
          <cell r="A1813">
            <v>23325</v>
          </cell>
          <cell r="B1813" t="str">
            <v>07018</v>
          </cell>
          <cell r="C1813" t="str">
            <v>03/30/1961</v>
          </cell>
          <cell r="D1813">
            <v>41.757700205338807</v>
          </cell>
          <cell r="E1813" t="str">
            <v>04/15/1993</v>
          </cell>
          <cell r="F1813" t="str">
            <v>1993</v>
          </cell>
          <cell r="G1813" t="str">
            <v>04</v>
          </cell>
          <cell r="H1813" t="str">
            <v>15</v>
          </cell>
          <cell r="I1813">
            <v>34074</v>
          </cell>
          <cell r="J1813">
            <v>9.7138945927446958</v>
          </cell>
          <cell r="K1813" t="b">
            <v>1</v>
          </cell>
          <cell r="L1813" t="str">
            <v>F</v>
          </cell>
          <cell r="M1813" t="str">
            <v>S</v>
          </cell>
          <cell r="N1813" t="str">
            <v>No</v>
          </cell>
          <cell r="O1813">
            <v>26665.599999999999</v>
          </cell>
          <cell r="P1813">
            <v>239</v>
          </cell>
          <cell r="Q1813" t="str">
            <v>No</v>
          </cell>
          <cell r="R1813" t="str">
            <v>FULL TIME</v>
          </cell>
          <cell r="S1813" t="str">
            <v>CIGNA - 2 PARTY</v>
          </cell>
          <cell r="U1813">
            <v>26.5</v>
          </cell>
          <cell r="V1813" t="str">
            <v>PPO - SINGLE</v>
          </cell>
          <cell r="W1813">
            <v>0.75</v>
          </cell>
          <cell r="X1813" t="str">
            <v>Supplemental Life</v>
          </cell>
          <cell r="Y1813" t="str">
            <v>No Coverage</v>
          </cell>
        </row>
        <row r="1814">
          <cell r="A1814">
            <v>21880</v>
          </cell>
          <cell r="B1814" t="str">
            <v>07660</v>
          </cell>
          <cell r="C1814" t="str">
            <v>09/15/1953</v>
          </cell>
          <cell r="D1814">
            <v>49.295003422313485</v>
          </cell>
          <cell r="E1814" t="str">
            <v>02/15/1990</v>
          </cell>
          <cell r="F1814" t="str">
            <v>1990</v>
          </cell>
          <cell r="G1814" t="str">
            <v>02</v>
          </cell>
          <cell r="H1814" t="str">
            <v>15</v>
          </cell>
          <cell r="I1814">
            <v>32919</v>
          </cell>
          <cell r="J1814">
            <v>12.876112251882272</v>
          </cell>
          <cell r="K1814" t="b">
            <v>1</v>
          </cell>
          <cell r="L1814" t="str">
            <v>M</v>
          </cell>
          <cell r="M1814" t="str">
            <v>M</v>
          </cell>
          <cell r="N1814" t="str">
            <v>No</v>
          </cell>
          <cell r="O1814">
            <v>26603.200000000001</v>
          </cell>
          <cell r="P1814">
            <v>239</v>
          </cell>
          <cell r="Q1814" t="str">
            <v>No</v>
          </cell>
          <cell r="R1814" t="str">
            <v>FULL TIME</v>
          </cell>
          <cell r="S1814" t="str">
            <v>CIGNA - FAMILY</v>
          </cell>
          <cell r="U1814">
            <v>47.5</v>
          </cell>
          <cell r="V1814" t="str">
            <v>Premier - FAMILY</v>
          </cell>
          <cell r="W1814">
            <v>10</v>
          </cell>
          <cell r="X1814" t="str">
            <v>Supplemental Life</v>
          </cell>
          <cell r="Y1814" t="str">
            <v>No Coverage</v>
          </cell>
        </row>
        <row r="1815">
          <cell r="A1815">
            <v>21252</v>
          </cell>
          <cell r="B1815" t="str">
            <v>11225</v>
          </cell>
          <cell r="C1815" t="str">
            <v>05/25/1942</v>
          </cell>
          <cell r="D1815">
            <v>60.605065023956193</v>
          </cell>
          <cell r="E1815" t="str">
            <v>03/02/1989</v>
          </cell>
          <cell r="F1815" t="str">
            <v>1989</v>
          </cell>
          <cell r="G1815" t="str">
            <v>03</v>
          </cell>
          <cell r="H1815" t="str">
            <v>02</v>
          </cell>
          <cell r="I1815">
            <v>32569</v>
          </cell>
          <cell r="J1815">
            <v>13.834360027378509</v>
          </cell>
          <cell r="K1815" t="b">
            <v>1</v>
          </cell>
          <cell r="L1815" t="str">
            <v>M</v>
          </cell>
          <cell r="M1815" t="str">
            <v>M</v>
          </cell>
          <cell r="N1815" t="str">
            <v>No</v>
          </cell>
          <cell r="O1815">
            <v>26540.799999999999</v>
          </cell>
          <cell r="P1815">
            <v>239</v>
          </cell>
          <cell r="Q1815" t="str">
            <v>No</v>
          </cell>
          <cell r="R1815" t="str">
            <v>FULL TIME</v>
          </cell>
          <cell r="S1815" t="str">
            <v>CIGNA - 2 PARTY</v>
          </cell>
          <cell r="U1815">
            <v>26.5</v>
          </cell>
          <cell r="V1815" t="str">
            <v>PPO - SINGLE</v>
          </cell>
          <cell r="W1815">
            <v>0.75</v>
          </cell>
          <cell r="Y1815" t="str">
            <v>No Coverage</v>
          </cell>
        </row>
        <row r="1816">
          <cell r="A1816">
            <v>21225</v>
          </cell>
          <cell r="B1816" t="str">
            <v>07666</v>
          </cell>
          <cell r="C1816" t="str">
            <v>05/27/1951</v>
          </cell>
          <cell r="D1816">
            <v>51.600273785078713</v>
          </cell>
          <cell r="E1816" t="str">
            <v>02/09/1989</v>
          </cell>
          <cell r="F1816" t="str">
            <v>1989</v>
          </cell>
          <cell r="G1816" t="str">
            <v>02</v>
          </cell>
          <cell r="H1816" t="str">
            <v>09</v>
          </cell>
          <cell r="I1816">
            <v>32548</v>
          </cell>
          <cell r="J1816">
            <v>13.891854893908283</v>
          </cell>
          <cell r="K1816" t="b">
            <v>1</v>
          </cell>
          <cell r="L1816" t="str">
            <v>F</v>
          </cell>
          <cell r="M1816" t="str">
            <v>S</v>
          </cell>
          <cell r="N1816" t="str">
            <v>No</v>
          </cell>
          <cell r="O1816">
            <v>26540.799999999999</v>
          </cell>
          <cell r="P1816">
            <v>239</v>
          </cell>
          <cell r="Q1816" t="str">
            <v>No</v>
          </cell>
          <cell r="R1816" t="str">
            <v>FULL TIME</v>
          </cell>
          <cell r="S1816" t="str">
            <v>CIGNA - SINGLE</v>
          </cell>
          <cell r="U1816">
            <v>13.25</v>
          </cell>
          <cell r="V1816" t="str">
            <v>Premier - SINGLE</v>
          </cell>
          <cell r="W1816">
            <v>2</v>
          </cell>
          <cell r="X1816" t="str">
            <v>Supplemental Life</v>
          </cell>
          <cell r="Y1816" t="str">
            <v>No Coverage</v>
          </cell>
        </row>
        <row r="1817">
          <cell r="A1817">
            <v>9664</v>
          </cell>
          <cell r="B1817" t="str">
            <v>07631</v>
          </cell>
          <cell r="C1817" t="str">
            <v>04/25/1952</v>
          </cell>
          <cell r="D1817">
            <v>50.685831622176593</v>
          </cell>
          <cell r="E1817" t="str">
            <v>07/25/1986</v>
          </cell>
          <cell r="F1817" t="str">
            <v>1986</v>
          </cell>
          <cell r="G1817" t="str">
            <v>07</v>
          </cell>
          <cell r="H1817" t="str">
            <v>25</v>
          </cell>
          <cell r="I1817">
            <v>31618</v>
          </cell>
          <cell r="J1817">
            <v>16.438056125941138</v>
          </cell>
          <cell r="K1817" t="b">
            <v>1</v>
          </cell>
          <cell r="L1817" t="str">
            <v>F</v>
          </cell>
          <cell r="M1817" t="str">
            <v>M</v>
          </cell>
          <cell r="N1817" t="str">
            <v>No</v>
          </cell>
          <cell r="O1817">
            <v>26457.599999999999</v>
          </cell>
          <cell r="P1817">
            <v>239</v>
          </cell>
          <cell r="Q1817" t="str">
            <v>No</v>
          </cell>
          <cell r="R1817" t="str">
            <v>FULL TIME</v>
          </cell>
          <cell r="S1817" t="str">
            <v>CIGNA - FAMILY</v>
          </cell>
          <cell r="U1817">
            <v>47.5</v>
          </cell>
          <cell r="V1817" t="str">
            <v>Premier - FAMILY</v>
          </cell>
          <cell r="W1817">
            <v>10</v>
          </cell>
          <cell r="X1817" t="str">
            <v>Supplemental Life</v>
          </cell>
          <cell r="Y1817" t="str">
            <v>No Coverage</v>
          </cell>
        </row>
        <row r="1818">
          <cell r="A1818">
            <v>20908</v>
          </cell>
          <cell r="B1818" t="str">
            <v>07666</v>
          </cell>
          <cell r="C1818" t="str">
            <v>07/25/1943</v>
          </cell>
          <cell r="D1818">
            <v>59.43874058863792</v>
          </cell>
          <cell r="E1818" t="str">
            <v>09/06/1988</v>
          </cell>
          <cell r="F1818" t="str">
            <v>1988</v>
          </cell>
          <cell r="G1818" t="str">
            <v>09</v>
          </cell>
          <cell r="H1818" t="str">
            <v>06</v>
          </cell>
          <cell r="I1818">
            <v>32392</v>
          </cell>
          <cell r="J1818">
            <v>14.318959616700889</v>
          </cell>
          <cell r="K1818" t="b">
            <v>1</v>
          </cell>
          <cell r="L1818" t="str">
            <v>F</v>
          </cell>
          <cell r="M1818" t="str">
            <v>S</v>
          </cell>
          <cell r="N1818" t="str">
            <v>No</v>
          </cell>
          <cell r="O1818">
            <v>26436.799999999999</v>
          </cell>
          <cell r="P1818">
            <v>239</v>
          </cell>
          <cell r="Q1818" t="str">
            <v>No</v>
          </cell>
          <cell r="R1818" t="str">
            <v>FULL TIME</v>
          </cell>
          <cell r="S1818" t="str">
            <v>CIGNA - SINGLE</v>
          </cell>
          <cell r="U1818">
            <v>13.25</v>
          </cell>
          <cell r="V1818" t="str">
            <v>Premier - SINGLE</v>
          </cell>
          <cell r="W1818">
            <v>2</v>
          </cell>
          <cell r="X1818" t="str">
            <v>Supplemental Life</v>
          </cell>
          <cell r="Y1818" t="str">
            <v>No Coverage</v>
          </cell>
        </row>
        <row r="1819">
          <cell r="A1819">
            <v>22195</v>
          </cell>
          <cell r="B1819" t="str">
            <v>07657</v>
          </cell>
          <cell r="C1819" t="str">
            <v>11/21/1935</v>
          </cell>
          <cell r="D1819">
            <v>67.112936344969199</v>
          </cell>
          <cell r="E1819" t="str">
            <v>09/04/1990</v>
          </cell>
          <cell r="F1819" t="str">
            <v>1990</v>
          </cell>
          <cell r="G1819" t="str">
            <v>09</v>
          </cell>
          <cell r="H1819" t="str">
            <v>04</v>
          </cell>
          <cell r="I1819">
            <v>33120</v>
          </cell>
          <cell r="J1819">
            <v>12.325804243668721</v>
          </cell>
          <cell r="K1819" t="b">
            <v>1</v>
          </cell>
          <cell r="L1819" t="str">
            <v>F</v>
          </cell>
          <cell r="M1819" t="str">
            <v>S</v>
          </cell>
          <cell r="N1819" t="str">
            <v>No</v>
          </cell>
          <cell r="O1819">
            <v>26436.799999999999</v>
          </cell>
          <cell r="P1819">
            <v>239</v>
          </cell>
          <cell r="Q1819" t="str">
            <v>No</v>
          </cell>
          <cell r="R1819" t="str">
            <v>FULL TIME</v>
          </cell>
          <cell r="S1819" t="str">
            <v>CIGNA - SINGLE</v>
          </cell>
          <cell r="U1819">
            <v>13.25</v>
          </cell>
          <cell r="V1819" t="str">
            <v>Premier - SINGLE</v>
          </cell>
          <cell r="W1819">
            <v>2</v>
          </cell>
          <cell r="Y1819" t="str">
            <v>No Coverage</v>
          </cell>
        </row>
        <row r="1820">
          <cell r="A1820">
            <v>24750</v>
          </cell>
          <cell r="B1820" t="str">
            <v>07630</v>
          </cell>
          <cell r="C1820" t="str">
            <v>12/03/1976</v>
          </cell>
          <cell r="D1820">
            <v>26.078028747433265</v>
          </cell>
          <cell r="E1820" t="str">
            <v>11/11/1997</v>
          </cell>
          <cell r="F1820" t="str">
            <v>1997</v>
          </cell>
          <cell r="G1820" t="str">
            <v>11</v>
          </cell>
          <cell r="H1820" t="str">
            <v>11</v>
          </cell>
          <cell r="I1820">
            <v>35745</v>
          </cell>
          <cell r="J1820">
            <v>5.1389459274469544</v>
          </cell>
          <cell r="K1820" t="b">
            <v>1</v>
          </cell>
          <cell r="L1820" t="str">
            <v>M</v>
          </cell>
          <cell r="M1820" t="str">
            <v>S</v>
          </cell>
          <cell r="N1820" t="str">
            <v>No</v>
          </cell>
          <cell r="O1820">
            <v>26416</v>
          </cell>
          <cell r="P1820">
            <v>239</v>
          </cell>
          <cell r="Q1820" t="str">
            <v>No</v>
          </cell>
          <cell r="R1820" t="str">
            <v>FULL TIME</v>
          </cell>
          <cell r="S1820" t="str">
            <v>CIGNA - SINGLE</v>
          </cell>
          <cell r="U1820">
            <v>13.25</v>
          </cell>
          <cell r="V1820" t="str">
            <v>PPO - SINGLE</v>
          </cell>
          <cell r="W1820">
            <v>0.75</v>
          </cell>
          <cell r="Y1820" t="str">
            <v>No Coverage</v>
          </cell>
        </row>
        <row r="1821">
          <cell r="A1821">
            <v>25437</v>
          </cell>
          <cell r="B1821" t="str">
            <v>07650</v>
          </cell>
          <cell r="C1821" t="str">
            <v>10/06/1961</v>
          </cell>
          <cell r="D1821">
            <v>41.237508555783712</v>
          </cell>
          <cell r="E1821" t="str">
            <v>08/17/1999</v>
          </cell>
          <cell r="F1821" t="str">
            <v>1999</v>
          </cell>
          <cell r="G1821" t="str">
            <v>08</v>
          </cell>
          <cell r="H1821" t="str">
            <v>17</v>
          </cell>
          <cell r="I1821">
            <v>36389</v>
          </cell>
          <cell r="J1821">
            <v>3.375770020533881</v>
          </cell>
          <cell r="K1821" t="b">
            <v>1</v>
          </cell>
          <cell r="L1821" t="str">
            <v>F</v>
          </cell>
          <cell r="M1821" t="str">
            <v>S</v>
          </cell>
          <cell r="N1821" t="str">
            <v>No</v>
          </cell>
          <cell r="O1821">
            <v>26391.871999999999</v>
          </cell>
          <cell r="P1821">
            <v>239</v>
          </cell>
          <cell r="Q1821" t="str">
            <v>No</v>
          </cell>
          <cell r="R1821" t="str">
            <v>FULL TIME</v>
          </cell>
          <cell r="S1821" t="str">
            <v>CIGNA - SINGLE</v>
          </cell>
          <cell r="U1821">
            <v>13.25</v>
          </cell>
          <cell r="V1821" t="str">
            <v>Premier - SINGLE</v>
          </cell>
          <cell r="W1821">
            <v>2</v>
          </cell>
          <cell r="Y1821" t="str">
            <v>No Coverage</v>
          </cell>
        </row>
        <row r="1822">
          <cell r="A1822">
            <v>24113</v>
          </cell>
          <cell r="B1822" t="str">
            <v>07031</v>
          </cell>
          <cell r="C1822" t="str">
            <v>12/21/1970</v>
          </cell>
          <cell r="D1822">
            <v>32.030116358658454</v>
          </cell>
          <cell r="E1822" t="str">
            <v>01/29/1996</v>
          </cell>
          <cell r="F1822" t="str">
            <v>1996</v>
          </cell>
          <cell r="G1822" t="str">
            <v>01</v>
          </cell>
          <cell r="H1822" t="str">
            <v>29</v>
          </cell>
          <cell r="I1822">
            <v>35093</v>
          </cell>
          <cell r="J1822">
            <v>6.924024640657084</v>
          </cell>
          <cell r="K1822" t="b">
            <v>1</v>
          </cell>
          <cell r="L1822" t="str">
            <v>M</v>
          </cell>
          <cell r="M1822" t="str">
            <v>S</v>
          </cell>
          <cell r="N1822" t="str">
            <v>No</v>
          </cell>
          <cell r="O1822">
            <v>26374.400000000001</v>
          </cell>
          <cell r="P1822">
            <v>239</v>
          </cell>
          <cell r="Q1822" t="str">
            <v>No</v>
          </cell>
          <cell r="R1822" t="str">
            <v>FULL TIME</v>
          </cell>
          <cell r="S1822" t="str">
            <v>CIGNA - SINGLE</v>
          </cell>
          <cell r="U1822">
            <v>13.25</v>
          </cell>
          <cell r="V1822" t="str">
            <v>Premier - SINGLE</v>
          </cell>
          <cell r="W1822">
            <v>2</v>
          </cell>
          <cell r="Y1822" t="str">
            <v>No Coverage</v>
          </cell>
        </row>
        <row r="1823">
          <cell r="A1823">
            <v>21673</v>
          </cell>
          <cell r="B1823" t="str">
            <v>07601</v>
          </cell>
          <cell r="C1823" t="str">
            <v>07/29/1971</v>
          </cell>
          <cell r="D1823">
            <v>31.427789185489392</v>
          </cell>
          <cell r="E1823" t="str">
            <v>10/10/1989</v>
          </cell>
          <cell r="F1823" t="str">
            <v>1989</v>
          </cell>
          <cell r="G1823" t="str">
            <v>10</v>
          </cell>
          <cell r="H1823" t="str">
            <v>10</v>
          </cell>
          <cell r="I1823">
            <v>32791</v>
          </cell>
          <cell r="J1823">
            <v>13.226557152635181</v>
          </cell>
          <cell r="K1823" t="b">
            <v>1</v>
          </cell>
          <cell r="L1823" t="str">
            <v>M</v>
          </cell>
          <cell r="M1823" t="str">
            <v>S</v>
          </cell>
          <cell r="N1823" t="str">
            <v>No</v>
          </cell>
          <cell r="O1823">
            <v>26358.384000000002</v>
          </cell>
          <cell r="P1823">
            <v>239</v>
          </cell>
          <cell r="Q1823" t="str">
            <v>No</v>
          </cell>
          <cell r="R1823" t="str">
            <v>FULL TIME</v>
          </cell>
          <cell r="S1823" t="str">
            <v>CIGNA - SINGLE</v>
          </cell>
          <cell r="U1823">
            <v>13.25</v>
          </cell>
          <cell r="V1823" t="str">
            <v>PPO - SINGLE</v>
          </cell>
          <cell r="W1823">
            <v>0.75</v>
          </cell>
          <cell r="Y1823" t="str">
            <v>No Coverage</v>
          </cell>
        </row>
        <row r="1824">
          <cell r="A1824">
            <v>21805</v>
          </cell>
          <cell r="B1824" t="str">
            <v>07601</v>
          </cell>
          <cell r="C1824" t="str">
            <v>03/28/1947</v>
          </cell>
          <cell r="D1824">
            <v>55.76454483230664</v>
          </cell>
          <cell r="E1824" t="str">
            <v>12/21/1989</v>
          </cell>
          <cell r="F1824" t="str">
            <v>1989</v>
          </cell>
          <cell r="G1824" t="str">
            <v>12</v>
          </cell>
          <cell r="H1824" t="str">
            <v>21</v>
          </cell>
          <cell r="I1824">
            <v>32863</v>
          </cell>
          <cell r="J1824">
            <v>13.02943189596167</v>
          </cell>
          <cell r="K1824" t="b">
            <v>1</v>
          </cell>
          <cell r="L1824" t="str">
            <v>F</v>
          </cell>
          <cell r="M1824" t="str">
            <v>M</v>
          </cell>
          <cell r="N1824" t="str">
            <v>No</v>
          </cell>
          <cell r="O1824">
            <v>26353.599999999999</v>
          </cell>
          <cell r="P1824">
            <v>239</v>
          </cell>
          <cell r="Q1824" t="str">
            <v>No</v>
          </cell>
          <cell r="R1824" t="str">
            <v>FULL TIME</v>
          </cell>
          <cell r="S1824" t="str">
            <v>CIGNA - 2 PARTY</v>
          </cell>
          <cell r="U1824">
            <v>26.5</v>
          </cell>
          <cell r="V1824" t="str">
            <v>Premier - 2 PARTY</v>
          </cell>
          <cell r="W1824">
            <v>5</v>
          </cell>
          <cell r="Y1824" t="str">
            <v>No Coverage</v>
          </cell>
        </row>
        <row r="1825">
          <cell r="A1825">
            <v>21902</v>
          </cell>
          <cell r="B1825" t="str">
            <v>07601</v>
          </cell>
          <cell r="C1825" t="str">
            <v>05/23/1957</v>
          </cell>
          <cell r="D1825">
            <v>45.609856262833674</v>
          </cell>
          <cell r="E1825" t="str">
            <v>02/26/1990</v>
          </cell>
          <cell r="F1825" t="str">
            <v>1990</v>
          </cell>
          <cell r="G1825" t="str">
            <v>02</v>
          </cell>
          <cell r="H1825" t="str">
            <v>26</v>
          </cell>
          <cell r="I1825">
            <v>32930</v>
          </cell>
          <cell r="J1825">
            <v>12.845995893223819</v>
          </cell>
          <cell r="K1825" t="b">
            <v>1</v>
          </cell>
          <cell r="L1825" t="str">
            <v>F</v>
          </cell>
          <cell r="M1825" t="str">
            <v>M</v>
          </cell>
          <cell r="N1825" t="str">
            <v>No</v>
          </cell>
          <cell r="O1825">
            <v>26353.599999999999</v>
          </cell>
          <cell r="P1825">
            <v>239</v>
          </cell>
          <cell r="Q1825" t="str">
            <v>No</v>
          </cell>
          <cell r="R1825" t="str">
            <v>FULL TIME</v>
          </cell>
          <cell r="S1825" t="str">
            <v>CIGNA - FAMILY</v>
          </cell>
          <cell r="U1825">
            <v>47.5</v>
          </cell>
          <cell r="V1825" t="str">
            <v>Premier - FAMILY</v>
          </cell>
          <cell r="W1825">
            <v>10</v>
          </cell>
          <cell r="Y1825" t="str">
            <v>No Coverage</v>
          </cell>
        </row>
        <row r="1826">
          <cell r="A1826">
            <v>22127</v>
          </cell>
          <cell r="B1826" t="str">
            <v>07662</v>
          </cell>
          <cell r="C1826" t="str">
            <v>06/04/1959</v>
          </cell>
          <cell r="D1826">
            <v>43.578370978781656</v>
          </cell>
          <cell r="E1826" t="str">
            <v>08/02/1990</v>
          </cell>
          <cell r="F1826" t="str">
            <v>1990</v>
          </cell>
          <cell r="G1826" t="str">
            <v>08</v>
          </cell>
          <cell r="H1826" t="str">
            <v>02</v>
          </cell>
          <cell r="I1826">
            <v>33087</v>
          </cell>
          <cell r="J1826">
            <v>12.41615331964408</v>
          </cell>
          <cell r="K1826" t="b">
            <v>1</v>
          </cell>
          <cell r="L1826" t="str">
            <v>F</v>
          </cell>
          <cell r="M1826" t="str">
            <v>M</v>
          </cell>
          <cell r="N1826" t="str">
            <v>No</v>
          </cell>
          <cell r="O1826">
            <v>26353.599999999999</v>
          </cell>
          <cell r="P1826">
            <v>239</v>
          </cell>
          <cell r="Q1826" t="str">
            <v>No</v>
          </cell>
          <cell r="R1826" t="str">
            <v>FULL TIME</v>
          </cell>
          <cell r="S1826" t="str">
            <v>CIGNA - FAMILY</v>
          </cell>
          <cell r="U1826">
            <v>47.5</v>
          </cell>
          <cell r="V1826" t="str">
            <v>Premier - FAMILY</v>
          </cell>
          <cell r="W1826">
            <v>10</v>
          </cell>
          <cell r="X1826" t="str">
            <v>Supplemental Life</v>
          </cell>
          <cell r="Y1826" t="str">
            <v>No Coverage</v>
          </cell>
        </row>
        <row r="1827">
          <cell r="A1827">
            <v>21743</v>
          </cell>
          <cell r="B1827" t="str">
            <v>07026</v>
          </cell>
          <cell r="C1827" t="str">
            <v>05/31/1931</v>
          </cell>
          <cell r="D1827">
            <v>71.589322381930188</v>
          </cell>
          <cell r="E1827" t="str">
            <v>11/27/1989</v>
          </cell>
          <cell r="F1827" t="str">
            <v>1989</v>
          </cell>
          <cell r="G1827" t="str">
            <v>11</v>
          </cell>
          <cell r="H1827" t="str">
            <v>27</v>
          </cell>
          <cell r="I1827">
            <v>32839</v>
          </cell>
          <cell r="J1827">
            <v>13.095140314852841</v>
          </cell>
          <cell r="K1827" t="b">
            <v>1</v>
          </cell>
          <cell r="L1827" t="str">
            <v>F</v>
          </cell>
          <cell r="M1827" t="str">
            <v>S</v>
          </cell>
          <cell r="N1827" t="str">
            <v>No</v>
          </cell>
          <cell r="O1827">
            <v>26353.599999999999</v>
          </cell>
          <cell r="P1827">
            <v>239</v>
          </cell>
          <cell r="Q1827" t="str">
            <v>No</v>
          </cell>
          <cell r="R1827" t="str">
            <v>FULL TIME</v>
          </cell>
          <cell r="S1827" t="str">
            <v>CIGNA - SINGLE</v>
          </cell>
          <cell r="U1827">
            <v>13.25</v>
          </cell>
          <cell r="V1827" t="str">
            <v>Premier - SINGLE</v>
          </cell>
          <cell r="W1827">
            <v>2</v>
          </cell>
          <cell r="Y1827" t="str">
            <v>No Coverage</v>
          </cell>
        </row>
        <row r="1828">
          <cell r="A1828">
            <v>21822</v>
          </cell>
          <cell r="B1828" t="str">
            <v>07087</v>
          </cell>
          <cell r="C1828" t="str">
            <v>02/07/1968</v>
          </cell>
          <cell r="D1828">
            <v>34.899383983572896</v>
          </cell>
          <cell r="E1828" t="str">
            <v>01/02/1990</v>
          </cell>
          <cell r="F1828" t="str">
            <v>1990</v>
          </cell>
          <cell r="G1828" t="str">
            <v>01</v>
          </cell>
          <cell r="H1828" t="str">
            <v>02</v>
          </cell>
          <cell r="I1828">
            <v>32875</v>
          </cell>
          <cell r="J1828">
            <v>12.996577686516085</v>
          </cell>
          <cell r="K1828" t="b">
            <v>1</v>
          </cell>
          <cell r="L1828" t="str">
            <v>M</v>
          </cell>
          <cell r="M1828" t="str">
            <v>S</v>
          </cell>
          <cell r="N1828" t="str">
            <v>No</v>
          </cell>
          <cell r="O1828">
            <v>26353.599999999999</v>
          </cell>
          <cell r="P1828">
            <v>239</v>
          </cell>
          <cell r="Q1828" t="str">
            <v>No</v>
          </cell>
          <cell r="R1828" t="str">
            <v>FULL TIME</v>
          </cell>
          <cell r="S1828" t="str">
            <v>CIGNA - SINGLE</v>
          </cell>
          <cell r="U1828">
            <v>13.25</v>
          </cell>
          <cell r="V1828" t="str">
            <v>Premier - SINGLE</v>
          </cell>
          <cell r="W1828">
            <v>2</v>
          </cell>
          <cell r="Y1828" t="str">
            <v>No Coverage</v>
          </cell>
        </row>
        <row r="1829">
          <cell r="A1829">
            <v>9716</v>
          </cell>
          <cell r="B1829" t="str">
            <v>07631</v>
          </cell>
          <cell r="C1829" t="str">
            <v>08/06/1952</v>
          </cell>
          <cell r="D1829">
            <v>50.403832991101986</v>
          </cell>
          <cell r="E1829" t="str">
            <v>09/02/1986</v>
          </cell>
          <cell r="F1829" t="str">
            <v>1986</v>
          </cell>
          <cell r="G1829" t="str">
            <v>09</v>
          </cell>
          <cell r="H1829" t="str">
            <v>02</v>
          </cell>
          <cell r="I1829">
            <v>31657</v>
          </cell>
          <cell r="J1829">
            <v>16.331279945242983</v>
          </cell>
          <cell r="K1829" t="b">
            <v>1</v>
          </cell>
          <cell r="L1829" t="str">
            <v>F</v>
          </cell>
          <cell r="M1829" t="str">
            <v>M</v>
          </cell>
          <cell r="N1829" t="str">
            <v>N/A</v>
          </cell>
          <cell r="O1829">
            <v>26332.799999999999</v>
          </cell>
          <cell r="P1829">
            <v>239</v>
          </cell>
          <cell r="Q1829" t="str">
            <v>No</v>
          </cell>
          <cell r="R1829" t="str">
            <v>FULL TIME</v>
          </cell>
          <cell r="U1829">
            <v>0</v>
          </cell>
          <cell r="W1829">
            <v>0</v>
          </cell>
          <cell r="X1829" t="str">
            <v>Supplemental Life</v>
          </cell>
          <cell r="Y1829" t="str">
            <v>No Coverage</v>
          </cell>
        </row>
        <row r="1830">
          <cell r="A1830">
            <v>20863</v>
          </cell>
          <cell r="B1830" t="str">
            <v>07666</v>
          </cell>
          <cell r="C1830" t="str">
            <v>06/06/1961</v>
          </cell>
          <cell r="D1830">
            <v>41.571526351813823</v>
          </cell>
          <cell r="E1830" t="str">
            <v>08/15/1988</v>
          </cell>
          <cell r="F1830" t="str">
            <v>1988</v>
          </cell>
          <cell r="G1830" t="str">
            <v>08</v>
          </cell>
          <cell r="H1830" t="str">
            <v>15</v>
          </cell>
          <cell r="I1830">
            <v>32370</v>
          </cell>
          <cell r="J1830">
            <v>14.379192334017796</v>
          </cell>
          <cell r="K1830" t="b">
            <v>1</v>
          </cell>
          <cell r="L1830" t="str">
            <v>F</v>
          </cell>
          <cell r="M1830" t="str">
            <v>M</v>
          </cell>
          <cell r="N1830" t="str">
            <v>No</v>
          </cell>
          <cell r="O1830">
            <v>26312</v>
          </cell>
          <cell r="P1830">
            <v>239</v>
          </cell>
          <cell r="Q1830" t="str">
            <v>No</v>
          </cell>
          <cell r="R1830" t="str">
            <v>FULL TIME</v>
          </cell>
          <cell r="S1830" t="str">
            <v>CIGNA - FAMILY</v>
          </cell>
          <cell r="U1830">
            <v>47.5</v>
          </cell>
          <cell r="V1830" t="str">
            <v>Premier - 2 PARTY</v>
          </cell>
          <cell r="W1830">
            <v>5</v>
          </cell>
          <cell r="X1830" t="str">
            <v>Supplemental Life</v>
          </cell>
          <cell r="Y1830" t="str">
            <v>No Coverage</v>
          </cell>
        </row>
        <row r="1831">
          <cell r="A1831">
            <v>21780</v>
          </cell>
          <cell r="B1831" t="str">
            <v>07022</v>
          </cell>
          <cell r="C1831" t="str">
            <v>02/24/1941</v>
          </cell>
          <cell r="D1831">
            <v>61.850787132101303</v>
          </cell>
          <cell r="E1831" t="str">
            <v>12/08/1989</v>
          </cell>
          <cell r="F1831" t="str">
            <v>1989</v>
          </cell>
          <cell r="G1831" t="str">
            <v>12</v>
          </cell>
          <cell r="H1831" t="str">
            <v>08</v>
          </cell>
          <cell r="I1831">
            <v>32850</v>
          </cell>
          <cell r="J1831">
            <v>13.065023956194388</v>
          </cell>
          <cell r="K1831" t="b">
            <v>1</v>
          </cell>
          <cell r="L1831" t="str">
            <v>M</v>
          </cell>
          <cell r="M1831" t="str">
            <v>M</v>
          </cell>
          <cell r="N1831" t="str">
            <v>No</v>
          </cell>
          <cell r="O1831">
            <v>26228.799999999999</v>
          </cell>
          <cell r="P1831">
            <v>239</v>
          </cell>
          <cell r="Q1831" t="str">
            <v>No</v>
          </cell>
          <cell r="R1831" t="str">
            <v>FULL TIME</v>
          </cell>
          <cell r="S1831" t="str">
            <v>CIGNA - 2 PARTY</v>
          </cell>
          <cell r="U1831">
            <v>26.5</v>
          </cell>
          <cell r="V1831" t="str">
            <v>Premier - 2 PARTY</v>
          </cell>
          <cell r="W1831">
            <v>5</v>
          </cell>
          <cell r="X1831" t="str">
            <v>Supplemental Life</v>
          </cell>
          <cell r="Y1831" t="str">
            <v>No Coverage</v>
          </cell>
        </row>
        <row r="1832">
          <cell r="A1832">
            <v>21589</v>
          </cell>
          <cell r="B1832" t="str">
            <v>07666</v>
          </cell>
          <cell r="C1832" t="str">
            <v>05/28/1956</v>
          </cell>
          <cell r="D1832">
            <v>46.595482546201232</v>
          </cell>
          <cell r="E1832" t="str">
            <v>09/01/1989</v>
          </cell>
          <cell r="F1832" t="str">
            <v>1989</v>
          </cell>
          <cell r="G1832" t="str">
            <v>09</v>
          </cell>
          <cell r="H1832" t="str">
            <v>01</v>
          </cell>
          <cell r="I1832">
            <v>32752</v>
          </cell>
          <cell r="J1832">
            <v>13.333333333333334</v>
          </cell>
          <cell r="K1832" t="b">
            <v>1</v>
          </cell>
          <cell r="L1832" t="str">
            <v>F</v>
          </cell>
          <cell r="M1832" t="str">
            <v>M</v>
          </cell>
          <cell r="N1832" t="str">
            <v>No</v>
          </cell>
          <cell r="O1832">
            <v>26228.799999999999</v>
          </cell>
          <cell r="P1832">
            <v>239</v>
          </cell>
          <cell r="Q1832" t="str">
            <v>No</v>
          </cell>
          <cell r="R1832" t="str">
            <v>FULL TIME</v>
          </cell>
          <cell r="S1832" t="str">
            <v>CIGNA - FAMILY</v>
          </cell>
          <cell r="U1832">
            <v>47.5</v>
          </cell>
          <cell r="V1832" t="str">
            <v>Premier - FAMILY</v>
          </cell>
          <cell r="W1832">
            <v>10</v>
          </cell>
          <cell r="X1832" t="str">
            <v>Supplemental Life</v>
          </cell>
          <cell r="Y1832" t="str">
            <v>No Coverage</v>
          </cell>
        </row>
        <row r="1833">
          <cell r="A1833">
            <v>21852</v>
          </cell>
          <cell r="B1833" t="str">
            <v>07093</v>
          </cell>
          <cell r="C1833" t="str">
            <v>01/24/1964</v>
          </cell>
          <cell r="D1833">
            <v>38.937713894592747</v>
          </cell>
          <cell r="E1833" t="str">
            <v>01/26/1990</v>
          </cell>
          <cell r="F1833" t="str">
            <v>1990</v>
          </cell>
          <cell r="G1833" t="str">
            <v>01</v>
          </cell>
          <cell r="H1833" t="str">
            <v>26</v>
          </cell>
          <cell r="I1833">
            <v>32899</v>
          </cell>
          <cell r="J1833">
            <v>12.930869267624914</v>
          </cell>
          <cell r="K1833" t="b">
            <v>1</v>
          </cell>
          <cell r="L1833" t="str">
            <v>M</v>
          </cell>
          <cell r="M1833" t="str">
            <v>M</v>
          </cell>
          <cell r="N1833" t="str">
            <v>No</v>
          </cell>
          <cell r="O1833">
            <v>26228.799999999999</v>
          </cell>
          <cell r="P1833">
            <v>239</v>
          </cell>
          <cell r="Q1833" t="str">
            <v>No</v>
          </cell>
          <cell r="R1833" t="str">
            <v>FULL TIME</v>
          </cell>
          <cell r="S1833" t="str">
            <v>CIGNA - FAMILY</v>
          </cell>
          <cell r="U1833">
            <v>47.5</v>
          </cell>
          <cell r="V1833" t="str">
            <v>Premier - FAMILY</v>
          </cell>
          <cell r="W1833">
            <v>10</v>
          </cell>
          <cell r="Y1833" t="str">
            <v>No Coverage</v>
          </cell>
        </row>
        <row r="1834">
          <cell r="A1834">
            <v>20511</v>
          </cell>
          <cell r="B1834" t="str">
            <v>07631</v>
          </cell>
          <cell r="C1834" t="str">
            <v>05/01/1948</v>
          </cell>
          <cell r="D1834">
            <v>54.669404517453799</v>
          </cell>
          <cell r="E1834" t="str">
            <v>02/22/1988</v>
          </cell>
          <cell r="F1834" t="str">
            <v>1988</v>
          </cell>
          <cell r="G1834" t="str">
            <v>02</v>
          </cell>
          <cell r="H1834" t="str">
            <v>22</v>
          </cell>
          <cell r="I1834">
            <v>32195</v>
          </cell>
          <cell r="J1834">
            <v>14.858316221765914</v>
          </cell>
          <cell r="K1834" t="b">
            <v>1</v>
          </cell>
          <cell r="L1834" t="str">
            <v>M</v>
          </cell>
          <cell r="M1834" t="str">
            <v>M</v>
          </cell>
          <cell r="N1834" t="str">
            <v>No</v>
          </cell>
          <cell r="O1834">
            <v>26187.200000000001</v>
          </cell>
          <cell r="P1834">
            <v>239</v>
          </cell>
          <cell r="Q1834" t="str">
            <v>No</v>
          </cell>
          <cell r="R1834" t="str">
            <v>FULL TIME</v>
          </cell>
          <cell r="S1834" t="str">
            <v>CIGNA - SINGLE</v>
          </cell>
          <cell r="U1834">
            <v>13.25</v>
          </cell>
          <cell r="V1834" t="str">
            <v>PPO - SINGLE</v>
          </cell>
          <cell r="W1834">
            <v>0.75</v>
          </cell>
          <cell r="X1834" t="str">
            <v>Supplemental Life</v>
          </cell>
          <cell r="Y1834" t="str">
            <v>No Coverage</v>
          </cell>
        </row>
        <row r="1835">
          <cell r="A1835">
            <v>21133</v>
          </cell>
          <cell r="B1835" t="str">
            <v>07603</v>
          </cell>
          <cell r="C1835" t="str">
            <v>06/20/1937</v>
          </cell>
          <cell r="D1835">
            <v>65.533196440793972</v>
          </cell>
          <cell r="E1835" t="str">
            <v>01/09/1989</v>
          </cell>
          <cell r="F1835" t="str">
            <v>1989</v>
          </cell>
          <cell r="G1835" t="str">
            <v>01</v>
          </cell>
          <cell r="H1835" t="str">
            <v>09</v>
          </cell>
          <cell r="I1835">
            <v>32517</v>
          </cell>
          <cell r="J1835">
            <v>13.976728268309378</v>
          </cell>
          <cell r="K1835" t="b">
            <v>1</v>
          </cell>
          <cell r="L1835" t="str">
            <v>F</v>
          </cell>
          <cell r="M1835" t="str">
            <v>M</v>
          </cell>
          <cell r="N1835" t="str">
            <v>No</v>
          </cell>
          <cell r="O1835">
            <v>26187.200000000001</v>
          </cell>
          <cell r="P1835">
            <v>239</v>
          </cell>
          <cell r="Q1835" t="str">
            <v>No</v>
          </cell>
          <cell r="R1835" t="str">
            <v>FULL TIME</v>
          </cell>
          <cell r="S1835" t="str">
            <v>CIGNA - 2 PARTY</v>
          </cell>
          <cell r="U1835">
            <v>26.5</v>
          </cell>
          <cell r="V1835" t="str">
            <v>Premier - 2 PARTY</v>
          </cell>
          <cell r="W1835">
            <v>5</v>
          </cell>
          <cell r="Y1835" t="str">
            <v>No Coverage</v>
          </cell>
        </row>
        <row r="1836">
          <cell r="A1836">
            <v>22955</v>
          </cell>
          <cell r="B1836" t="str">
            <v>07631</v>
          </cell>
          <cell r="C1836" t="str">
            <v>02/17/1937</v>
          </cell>
          <cell r="D1836">
            <v>65.869952087611225</v>
          </cell>
          <cell r="E1836" t="str">
            <v>04/06/1992</v>
          </cell>
          <cell r="F1836" t="str">
            <v>1992</v>
          </cell>
          <cell r="G1836" t="str">
            <v>04</v>
          </cell>
          <cell r="H1836" t="str">
            <v>06</v>
          </cell>
          <cell r="I1836">
            <v>33700</v>
          </cell>
          <cell r="J1836">
            <v>10.737850787132102</v>
          </cell>
          <cell r="K1836" t="b">
            <v>1</v>
          </cell>
          <cell r="L1836" t="str">
            <v>F</v>
          </cell>
          <cell r="M1836" t="str">
            <v>M</v>
          </cell>
          <cell r="N1836" t="str">
            <v>No</v>
          </cell>
          <cell r="O1836">
            <v>26111.072</v>
          </cell>
          <cell r="P1836">
            <v>239</v>
          </cell>
          <cell r="Q1836" t="str">
            <v>No</v>
          </cell>
          <cell r="R1836" t="str">
            <v>FULL TIME</v>
          </cell>
          <cell r="S1836" t="str">
            <v>CIGNA - SINGLE</v>
          </cell>
          <cell r="U1836">
            <v>13.25</v>
          </cell>
          <cell r="V1836" t="str">
            <v>Premier - SINGLE</v>
          </cell>
          <cell r="W1836">
            <v>2</v>
          </cell>
          <cell r="X1836" t="str">
            <v>Supplemental Life</v>
          </cell>
          <cell r="Y1836" t="str">
            <v>No Coverage</v>
          </cell>
        </row>
        <row r="1837">
          <cell r="A1837">
            <v>23507</v>
          </cell>
          <cell r="B1837" t="str">
            <v>07504</v>
          </cell>
          <cell r="C1837" t="str">
            <v>01/08/1961</v>
          </cell>
          <cell r="D1837">
            <v>41.979466119096507</v>
          </cell>
          <cell r="E1837" t="str">
            <v>03/07/1994</v>
          </cell>
          <cell r="F1837" t="str">
            <v>1994</v>
          </cell>
          <cell r="G1837" t="str">
            <v>03</v>
          </cell>
          <cell r="H1837" t="str">
            <v>07</v>
          </cell>
          <cell r="I1837">
            <v>34400</v>
          </cell>
          <cell r="J1837">
            <v>8.821355236139631</v>
          </cell>
          <cell r="K1837" t="b">
            <v>1</v>
          </cell>
          <cell r="L1837" t="str">
            <v>F</v>
          </cell>
          <cell r="M1837" t="str">
            <v>S</v>
          </cell>
          <cell r="N1837" t="str">
            <v>No</v>
          </cell>
          <cell r="O1837">
            <v>26104</v>
          </cell>
          <cell r="P1837">
            <v>239</v>
          </cell>
          <cell r="Q1837" t="str">
            <v>No</v>
          </cell>
          <cell r="R1837" t="str">
            <v>FULL TIME</v>
          </cell>
          <cell r="S1837" t="str">
            <v>CIGNA - 2 PARTY</v>
          </cell>
          <cell r="U1837">
            <v>26.5</v>
          </cell>
          <cell r="V1837" t="str">
            <v>Premier - 2 PARTY</v>
          </cell>
          <cell r="W1837">
            <v>5</v>
          </cell>
          <cell r="X1837" t="str">
            <v>Supplemental Life</v>
          </cell>
          <cell r="Y1837" t="str">
            <v>No Coverage</v>
          </cell>
        </row>
        <row r="1838">
          <cell r="A1838">
            <v>23809</v>
          </cell>
          <cell r="B1838" t="str">
            <v>07660</v>
          </cell>
          <cell r="C1838" t="str">
            <v>01/27/1954</v>
          </cell>
          <cell r="D1838">
            <v>48.928131416837779</v>
          </cell>
          <cell r="E1838" t="str">
            <v>01/11/1995</v>
          </cell>
          <cell r="F1838" t="str">
            <v>1995</v>
          </cell>
          <cell r="G1838" t="str">
            <v>01</v>
          </cell>
          <cell r="H1838" t="str">
            <v>11</v>
          </cell>
          <cell r="I1838">
            <v>34710</v>
          </cell>
          <cell r="J1838">
            <v>7.9726214921286793</v>
          </cell>
          <cell r="K1838" t="b">
            <v>1</v>
          </cell>
          <cell r="L1838" t="str">
            <v>F</v>
          </cell>
          <cell r="M1838" t="str">
            <v>S</v>
          </cell>
          <cell r="N1838" t="str">
            <v>No</v>
          </cell>
          <cell r="O1838">
            <v>26104</v>
          </cell>
          <cell r="P1838">
            <v>239</v>
          </cell>
          <cell r="Q1838" t="str">
            <v>No</v>
          </cell>
          <cell r="R1838" t="str">
            <v>FULL TIME</v>
          </cell>
          <cell r="S1838" t="str">
            <v>CIGNA - FAMILY</v>
          </cell>
          <cell r="U1838">
            <v>47.5</v>
          </cell>
          <cell r="V1838" t="str">
            <v>Premier - FAMILY</v>
          </cell>
          <cell r="W1838">
            <v>10</v>
          </cell>
          <cell r="X1838" t="str">
            <v>Supplemental Life</v>
          </cell>
          <cell r="Y1838" t="str">
            <v>No Coverage</v>
          </cell>
        </row>
        <row r="1839">
          <cell r="A1839">
            <v>23587</v>
          </cell>
          <cell r="B1839" t="str">
            <v>07603</v>
          </cell>
          <cell r="C1839" t="str">
            <v>06/30/1962</v>
          </cell>
          <cell r="D1839">
            <v>40.506502395619435</v>
          </cell>
          <cell r="E1839" t="str">
            <v>06/13/1994</v>
          </cell>
          <cell r="F1839" t="str">
            <v>1994</v>
          </cell>
          <cell r="G1839" t="str">
            <v>06</v>
          </cell>
          <cell r="H1839" t="str">
            <v>13</v>
          </cell>
          <cell r="I1839">
            <v>34498</v>
          </cell>
          <cell r="J1839">
            <v>8.5530458590006848</v>
          </cell>
          <cell r="K1839" t="b">
            <v>1</v>
          </cell>
          <cell r="L1839" t="str">
            <v>F</v>
          </cell>
          <cell r="M1839" t="str">
            <v>M</v>
          </cell>
          <cell r="N1839" t="str">
            <v>No</v>
          </cell>
          <cell r="O1839">
            <v>26088.400000000001</v>
          </cell>
          <cell r="P1839">
            <v>239</v>
          </cell>
          <cell r="Q1839" t="str">
            <v>No</v>
          </cell>
          <cell r="R1839" t="str">
            <v>FULL TIME</v>
          </cell>
          <cell r="S1839" t="str">
            <v>CIGNA - SINGLE</v>
          </cell>
          <cell r="U1839">
            <v>13.25</v>
          </cell>
          <cell r="W1839">
            <v>0</v>
          </cell>
          <cell r="Y1839" t="str">
            <v>No Coverage</v>
          </cell>
        </row>
        <row r="1840">
          <cell r="A1840">
            <v>24761</v>
          </cell>
          <cell r="B1840" t="str">
            <v>07666</v>
          </cell>
          <cell r="C1840" t="str">
            <v>09/03/1955</v>
          </cell>
          <cell r="D1840">
            <v>47.329226557152637</v>
          </cell>
          <cell r="E1840" t="str">
            <v>11/17/1997</v>
          </cell>
          <cell r="F1840" t="str">
            <v>1997</v>
          </cell>
          <cell r="G1840" t="str">
            <v>11</v>
          </cell>
          <cell r="H1840" t="str">
            <v>17</v>
          </cell>
          <cell r="I1840">
            <v>35751</v>
          </cell>
          <cell r="J1840">
            <v>5.1225188227241611</v>
          </cell>
          <cell r="K1840" t="b">
            <v>1</v>
          </cell>
          <cell r="L1840" t="str">
            <v>M</v>
          </cell>
          <cell r="M1840" t="str">
            <v>M</v>
          </cell>
          <cell r="N1840" t="str">
            <v>No</v>
          </cell>
          <cell r="O1840">
            <v>26070.511999999999</v>
          </cell>
          <cell r="P1840">
            <v>239</v>
          </cell>
          <cell r="Q1840" t="str">
            <v>No</v>
          </cell>
          <cell r="R1840" t="str">
            <v>FULL TIME</v>
          </cell>
          <cell r="S1840" t="str">
            <v>CIGNA - 2 PARTY</v>
          </cell>
          <cell r="U1840">
            <v>26.5</v>
          </cell>
          <cell r="V1840" t="str">
            <v>Premier - 2 PARTY</v>
          </cell>
          <cell r="W1840">
            <v>5</v>
          </cell>
          <cell r="X1840" t="str">
            <v>Supplemental Life</v>
          </cell>
          <cell r="Y1840" t="str">
            <v>No Coverage</v>
          </cell>
        </row>
        <row r="1841">
          <cell r="A1841">
            <v>23776</v>
          </cell>
          <cell r="B1841" t="str">
            <v>07010</v>
          </cell>
          <cell r="C1841" t="str">
            <v>07/09/1949</v>
          </cell>
          <cell r="D1841">
            <v>53.481177275838469</v>
          </cell>
          <cell r="E1841" t="str">
            <v>12/12/1994</v>
          </cell>
          <cell r="F1841" t="str">
            <v>1994</v>
          </cell>
          <cell r="G1841" t="str">
            <v>12</v>
          </cell>
          <cell r="H1841" t="str">
            <v>12</v>
          </cell>
          <cell r="I1841">
            <v>34680</v>
          </cell>
          <cell r="J1841">
            <v>8.0547570157426414</v>
          </cell>
          <cell r="K1841" t="b">
            <v>1</v>
          </cell>
          <cell r="L1841" t="str">
            <v>F</v>
          </cell>
          <cell r="M1841" t="str">
            <v>S</v>
          </cell>
          <cell r="N1841" t="str">
            <v>No</v>
          </cell>
          <cell r="O1841">
            <v>26001.664000000001</v>
          </cell>
          <cell r="P1841">
            <v>239</v>
          </cell>
          <cell r="Q1841" t="str">
            <v>No</v>
          </cell>
          <cell r="R1841" t="str">
            <v>FULL TIME</v>
          </cell>
          <cell r="S1841" t="str">
            <v>CIGNA - 2 PARTY</v>
          </cell>
          <cell r="U1841">
            <v>26.5</v>
          </cell>
          <cell r="V1841" t="str">
            <v>Premier - 2 PARTY</v>
          </cell>
          <cell r="W1841">
            <v>5</v>
          </cell>
          <cell r="Y1841" t="str">
            <v>No Coverage</v>
          </cell>
        </row>
        <row r="1842">
          <cell r="A1842">
            <v>26734</v>
          </cell>
          <cell r="B1842" t="str">
            <v>07666</v>
          </cell>
          <cell r="C1842" t="str">
            <v>12/28/1944</v>
          </cell>
          <cell r="D1842">
            <v>58.009582477754961</v>
          </cell>
          <cell r="E1842" t="str">
            <v>10/28/2002</v>
          </cell>
          <cell r="F1842" t="str">
            <v>2002</v>
          </cell>
          <cell r="G1842" t="str">
            <v>10</v>
          </cell>
          <cell r="H1842" t="str">
            <v>28</v>
          </cell>
          <cell r="I1842">
            <v>37557</v>
          </cell>
          <cell r="J1842">
            <v>0.17796030116358658</v>
          </cell>
          <cell r="K1842" t="b">
            <v>0</v>
          </cell>
          <cell r="L1842" t="str">
            <v>F</v>
          </cell>
          <cell r="M1842" t="str">
            <v>M</v>
          </cell>
          <cell r="N1842" t="str">
            <v>N/A</v>
          </cell>
          <cell r="O1842">
            <v>26000</v>
          </cell>
          <cell r="P1842">
            <v>239</v>
          </cell>
          <cell r="Q1842" t="str">
            <v>No</v>
          </cell>
          <cell r="R1842" t="str">
            <v>FULL TIME</v>
          </cell>
          <cell r="U1842">
            <v>0</v>
          </cell>
          <cell r="W1842">
            <v>0</v>
          </cell>
          <cell r="Y1842" t="str">
            <v>No Coverage</v>
          </cell>
        </row>
        <row r="1843">
          <cell r="A1843">
            <v>26811</v>
          </cell>
          <cell r="B1843" t="str">
            <v>07660</v>
          </cell>
          <cell r="C1843" t="str">
            <v>07/09/1949</v>
          </cell>
          <cell r="D1843">
            <v>53.481177275838469</v>
          </cell>
          <cell r="E1843" t="str">
            <v>12/23/2002</v>
          </cell>
          <cell r="F1843" t="str">
            <v>2002</v>
          </cell>
          <cell r="G1843" t="str">
            <v>12</v>
          </cell>
          <cell r="H1843" t="str">
            <v>23</v>
          </cell>
          <cell r="I1843">
            <v>37613</v>
          </cell>
          <cell r="J1843">
            <v>2.4640657084188913E-2</v>
          </cell>
          <cell r="K1843" t="b">
            <v>0</v>
          </cell>
          <cell r="L1843" t="str">
            <v>F</v>
          </cell>
          <cell r="M1843" t="str">
            <v>M</v>
          </cell>
          <cell r="N1843" t="str">
            <v>N/A</v>
          </cell>
          <cell r="O1843">
            <v>26000</v>
          </cell>
          <cell r="P1843">
            <v>239</v>
          </cell>
          <cell r="Q1843" t="str">
            <v>No</v>
          </cell>
          <cell r="R1843" t="str">
            <v>FULL TIME</v>
          </cell>
          <cell r="U1843">
            <v>0</v>
          </cell>
          <cell r="W1843">
            <v>0</v>
          </cell>
          <cell r="Y1843" t="str">
            <v>No Coverage</v>
          </cell>
        </row>
        <row r="1844">
          <cell r="A1844">
            <v>22507</v>
          </cell>
          <cell r="B1844" t="str">
            <v>07601</v>
          </cell>
          <cell r="C1844" t="str">
            <v>06/13/1940</v>
          </cell>
          <cell r="D1844">
            <v>62.551676933607119</v>
          </cell>
          <cell r="E1844" t="str">
            <v>03/11/1991</v>
          </cell>
          <cell r="F1844" t="str">
            <v>1991</v>
          </cell>
          <cell r="G1844" t="str">
            <v>03</v>
          </cell>
          <cell r="H1844" t="str">
            <v>11</v>
          </cell>
          <cell r="I1844">
            <v>33308</v>
          </cell>
          <cell r="J1844">
            <v>11.811088295687885</v>
          </cell>
          <cell r="K1844" t="b">
            <v>1</v>
          </cell>
          <cell r="L1844" t="str">
            <v>F</v>
          </cell>
          <cell r="M1844" t="str">
            <v>M</v>
          </cell>
          <cell r="N1844" t="str">
            <v>No</v>
          </cell>
          <cell r="O1844">
            <v>25972.335999999999</v>
          </cell>
          <cell r="P1844">
            <v>239</v>
          </cell>
          <cell r="Q1844" t="str">
            <v>No</v>
          </cell>
          <cell r="R1844" t="str">
            <v>FULL TIME</v>
          </cell>
          <cell r="S1844" t="str">
            <v>CIGNA - 2 PARTY</v>
          </cell>
          <cell r="U1844">
            <v>26.5</v>
          </cell>
          <cell r="V1844" t="str">
            <v>Premier - 2 PARTY</v>
          </cell>
          <cell r="W1844">
            <v>5</v>
          </cell>
          <cell r="Y1844" t="str">
            <v>No Coverage</v>
          </cell>
        </row>
        <row r="1845">
          <cell r="A1845">
            <v>24979</v>
          </cell>
          <cell r="B1845" t="str">
            <v>07621</v>
          </cell>
          <cell r="C1845" t="str">
            <v>05/26/1964</v>
          </cell>
          <cell r="D1845">
            <v>38.600958247775495</v>
          </cell>
          <cell r="E1845" t="str">
            <v>07/07/1998</v>
          </cell>
          <cell r="F1845" t="str">
            <v>1998</v>
          </cell>
          <cell r="G1845" t="str">
            <v>07</v>
          </cell>
          <cell r="H1845" t="str">
            <v>07</v>
          </cell>
          <cell r="I1845">
            <v>35983</v>
          </cell>
          <cell r="J1845">
            <v>4.4873374401095143</v>
          </cell>
          <cell r="K1845" t="b">
            <v>1</v>
          </cell>
          <cell r="L1845" t="str">
            <v>M</v>
          </cell>
          <cell r="M1845" t="str">
            <v>S</v>
          </cell>
          <cell r="N1845" t="str">
            <v>No</v>
          </cell>
          <cell r="O1845">
            <v>25958.400000000001</v>
          </cell>
          <cell r="P1845">
            <v>239</v>
          </cell>
          <cell r="Q1845" t="str">
            <v>No</v>
          </cell>
          <cell r="R1845" t="str">
            <v>FULL TIME</v>
          </cell>
          <cell r="S1845" t="str">
            <v>CIGNA - SINGLE</v>
          </cell>
          <cell r="U1845">
            <v>13.25</v>
          </cell>
          <cell r="V1845" t="str">
            <v>PPO - SINGLE</v>
          </cell>
          <cell r="W1845">
            <v>0.75</v>
          </cell>
          <cell r="X1845" t="str">
            <v>Supplemental Life</v>
          </cell>
          <cell r="Y1845" t="str">
            <v>No Coverage</v>
          </cell>
        </row>
        <row r="1846">
          <cell r="A1846">
            <v>26317</v>
          </cell>
          <cell r="B1846" t="str">
            <v>07011</v>
          </cell>
          <cell r="C1846" t="str">
            <v>04/05/1970</v>
          </cell>
          <cell r="D1846">
            <v>32.741957563312802</v>
          </cell>
          <cell r="E1846" t="str">
            <v>12/03/2001</v>
          </cell>
          <cell r="F1846" t="str">
            <v>2001</v>
          </cell>
          <cell r="G1846" t="str">
            <v>12</v>
          </cell>
          <cell r="H1846" t="str">
            <v>03</v>
          </cell>
          <cell r="I1846">
            <v>37228</v>
          </cell>
          <cell r="J1846">
            <v>1.0787132101300478</v>
          </cell>
          <cell r="K1846" t="b">
            <v>0</v>
          </cell>
          <cell r="L1846" t="str">
            <v>F</v>
          </cell>
          <cell r="M1846" t="str">
            <v>M</v>
          </cell>
          <cell r="N1846" t="str">
            <v>No</v>
          </cell>
          <cell r="O1846">
            <v>25958.400000000001</v>
          </cell>
          <cell r="P1846">
            <v>239</v>
          </cell>
          <cell r="Q1846" t="str">
            <v>No</v>
          </cell>
          <cell r="R1846" t="str">
            <v>FULL TIME</v>
          </cell>
          <cell r="S1846" t="str">
            <v>CIGNA - FAMILY</v>
          </cell>
          <cell r="U1846">
            <v>47.5</v>
          </cell>
          <cell r="V1846" t="str">
            <v>Premier - 2 PARTY</v>
          </cell>
          <cell r="W1846">
            <v>5</v>
          </cell>
          <cell r="Y1846" t="str">
            <v>No Coverage</v>
          </cell>
        </row>
        <row r="1847">
          <cell r="A1847">
            <v>26410</v>
          </cell>
          <cell r="B1847" t="str">
            <v>07666</v>
          </cell>
          <cell r="C1847" t="str">
            <v>05/13/1944</v>
          </cell>
          <cell r="D1847">
            <v>58.636550308008211</v>
          </cell>
          <cell r="E1847" t="str">
            <v>03/04/2002</v>
          </cell>
          <cell r="F1847" t="str">
            <v>2002</v>
          </cell>
          <cell r="G1847" t="str">
            <v>03</v>
          </cell>
          <cell r="H1847" t="str">
            <v>04</v>
          </cell>
          <cell r="I1847">
            <v>37319</v>
          </cell>
          <cell r="J1847">
            <v>0.82956878850102667</v>
          </cell>
          <cell r="K1847" t="b">
            <v>0</v>
          </cell>
          <cell r="L1847" t="str">
            <v>F</v>
          </cell>
          <cell r="M1847" t="str">
            <v>M</v>
          </cell>
          <cell r="N1847" t="str">
            <v>No</v>
          </cell>
          <cell r="O1847">
            <v>25958.400000000001</v>
          </cell>
          <cell r="P1847">
            <v>239</v>
          </cell>
          <cell r="Q1847" t="str">
            <v>No</v>
          </cell>
          <cell r="R1847" t="str">
            <v>FULL TIME</v>
          </cell>
          <cell r="S1847" t="str">
            <v>CIGNA - FAMILY</v>
          </cell>
          <cell r="U1847">
            <v>47.5</v>
          </cell>
          <cell r="V1847" t="str">
            <v>Premier - FAMILY</v>
          </cell>
          <cell r="W1847">
            <v>10</v>
          </cell>
          <cell r="Y1847" t="str">
            <v>No Coverage</v>
          </cell>
        </row>
        <row r="1848">
          <cell r="A1848">
            <v>25343</v>
          </cell>
          <cell r="B1848" t="str">
            <v>07504</v>
          </cell>
          <cell r="C1848" t="str">
            <v>08/06/1975</v>
          </cell>
          <cell r="D1848">
            <v>27.405886379192335</v>
          </cell>
          <cell r="E1848" t="str">
            <v>05/10/1999</v>
          </cell>
          <cell r="F1848" t="str">
            <v>1999</v>
          </cell>
          <cell r="G1848" t="str">
            <v>05</v>
          </cell>
          <cell r="H1848" t="str">
            <v>10</v>
          </cell>
          <cell r="I1848">
            <v>36290</v>
          </cell>
          <cell r="J1848">
            <v>3.6468172484599588</v>
          </cell>
          <cell r="K1848" t="b">
            <v>1</v>
          </cell>
          <cell r="L1848" t="str">
            <v>M</v>
          </cell>
          <cell r="M1848" t="str">
            <v>S</v>
          </cell>
          <cell r="N1848" t="str">
            <v>No</v>
          </cell>
          <cell r="O1848">
            <v>25958.400000000001</v>
          </cell>
          <cell r="P1848">
            <v>239</v>
          </cell>
          <cell r="Q1848" t="str">
            <v>No</v>
          </cell>
          <cell r="R1848" t="str">
            <v>FULL TIME</v>
          </cell>
          <cell r="S1848" t="str">
            <v>CIGNA - SINGLE</v>
          </cell>
          <cell r="U1848">
            <v>13.25</v>
          </cell>
          <cell r="V1848" t="str">
            <v>Premier - SINGLE</v>
          </cell>
          <cell r="W1848">
            <v>2</v>
          </cell>
          <cell r="Y1848" t="str">
            <v>No Coverage</v>
          </cell>
        </row>
        <row r="1849">
          <cell r="A1849">
            <v>26714</v>
          </cell>
          <cell r="B1849" t="str">
            <v>07047</v>
          </cell>
          <cell r="C1849" t="str">
            <v>01/24/1964</v>
          </cell>
          <cell r="D1849">
            <v>38.937713894592747</v>
          </cell>
          <cell r="E1849" t="str">
            <v>11/04/2002</v>
          </cell>
          <cell r="F1849" t="str">
            <v>2002</v>
          </cell>
          <cell r="G1849" t="str">
            <v>11</v>
          </cell>
          <cell r="H1849" t="str">
            <v>04</v>
          </cell>
          <cell r="I1849">
            <v>37564</v>
          </cell>
          <cell r="J1849">
            <v>0.15879534565366188</v>
          </cell>
          <cell r="K1849" t="b">
            <v>0</v>
          </cell>
          <cell r="L1849" t="str">
            <v>M</v>
          </cell>
          <cell r="M1849" t="str">
            <v>S</v>
          </cell>
          <cell r="N1849" t="str">
            <v>N/A</v>
          </cell>
          <cell r="O1849">
            <v>25958.400000000001</v>
          </cell>
          <cell r="P1849">
            <v>239</v>
          </cell>
          <cell r="Q1849" t="str">
            <v>No</v>
          </cell>
          <cell r="R1849" t="str">
            <v>FULL TIME</v>
          </cell>
          <cell r="U1849">
            <v>0</v>
          </cell>
          <cell r="W1849">
            <v>0</v>
          </cell>
          <cell r="Y1849" t="str">
            <v>No Coverage</v>
          </cell>
        </row>
        <row r="1850">
          <cell r="A1850">
            <v>24167</v>
          </cell>
          <cell r="B1850" t="str">
            <v>07644</v>
          </cell>
          <cell r="C1850" t="str">
            <v>05/31/1958</v>
          </cell>
          <cell r="D1850">
            <v>44.588637919233399</v>
          </cell>
          <cell r="E1850" t="str">
            <v>03/18/1996</v>
          </cell>
          <cell r="F1850" t="str">
            <v>1996</v>
          </cell>
          <cell r="G1850" t="str">
            <v>03</v>
          </cell>
          <cell r="H1850" t="str">
            <v>18</v>
          </cell>
          <cell r="I1850">
            <v>35142</v>
          </cell>
          <cell r="J1850">
            <v>6.7898699520876109</v>
          </cell>
          <cell r="K1850" t="b">
            <v>1</v>
          </cell>
          <cell r="L1850" t="str">
            <v>F</v>
          </cell>
          <cell r="M1850" t="str">
            <v>M</v>
          </cell>
          <cell r="N1850" t="str">
            <v>No</v>
          </cell>
          <cell r="O1850">
            <v>25937.599999999999</v>
          </cell>
          <cell r="P1850">
            <v>239</v>
          </cell>
          <cell r="Q1850" t="str">
            <v>No</v>
          </cell>
          <cell r="R1850" t="str">
            <v>FULL TIME</v>
          </cell>
          <cell r="S1850" t="str">
            <v>CIGNA - SINGLE</v>
          </cell>
          <cell r="U1850">
            <v>13.25</v>
          </cell>
          <cell r="V1850" t="str">
            <v>Premier - 2 PARTY</v>
          </cell>
          <cell r="W1850">
            <v>5</v>
          </cell>
          <cell r="Y1850" t="str">
            <v>No Coverage</v>
          </cell>
        </row>
        <row r="1851">
          <cell r="A1851">
            <v>24062</v>
          </cell>
          <cell r="B1851" t="str">
            <v>07621</v>
          </cell>
          <cell r="C1851" t="str">
            <v>01/17/1944</v>
          </cell>
          <cell r="D1851">
            <v>58.956878850102669</v>
          </cell>
          <cell r="E1851" t="str">
            <v>06/24/2000</v>
          </cell>
          <cell r="F1851" t="str">
            <v>2000</v>
          </cell>
          <cell r="G1851" t="str">
            <v>06</v>
          </cell>
          <cell r="H1851" t="str">
            <v>24</v>
          </cell>
          <cell r="I1851">
            <v>36701</v>
          </cell>
          <cell r="J1851">
            <v>2.5215605749486651</v>
          </cell>
          <cell r="K1851" t="b">
            <v>0</v>
          </cell>
          <cell r="L1851" t="str">
            <v>F</v>
          </cell>
          <cell r="M1851" t="str">
            <v>M</v>
          </cell>
          <cell r="N1851" t="str">
            <v>N/A</v>
          </cell>
          <cell r="O1851">
            <v>25916.799999999999</v>
          </cell>
          <cell r="P1851">
            <v>239</v>
          </cell>
          <cell r="Q1851" t="str">
            <v>No</v>
          </cell>
          <cell r="R1851" t="str">
            <v>FULL TIME</v>
          </cell>
          <cell r="U1851">
            <v>0</v>
          </cell>
          <cell r="W1851">
            <v>0</v>
          </cell>
          <cell r="Y1851" t="str">
            <v>No Coverage</v>
          </cell>
        </row>
        <row r="1852">
          <cell r="A1852">
            <v>22739</v>
          </cell>
          <cell r="B1852" t="str">
            <v>07607</v>
          </cell>
          <cell r="C1852" t="str">
            <v>09/27/1949</v>
          </cell>
          <cell r="D1852">
            <v>53.262149212867897</v>
          </cell>
          <cell r="E1852" t="str">
            <v>09/19/1991</v>
          </cell>
          <cell r="F1852" t="str">
            <v>1991</v>
          </cell>
          <cell r="G1852" t="str">
            <v>09</v>
          </cell>
          <cell r="H1852" t="str">
            <v>19</v>
          </cell>
          <cell r="I1852">
            <v>33500</v>
          </cell>
          <cell r="J1852">
            <v>11.285420944558522</v>
          </cell>
          <cell r="K1852" t="b">
            <v>1</v>
          </cell>
          <cell r="L1852" t="str">
            <v>F</v>
          </cell>
          <cell r="M1852" t="str">
            <v>S</v>
          </cell>
          <cell r="N1852" t="str">
            <v>N/A</v>
          </cell>
          <cell r="O1852">
            <v>25896</v>
          </cell>
          <cell r="P1852">
            <v>239</v>
          </cell>
          <cell r="Q1852" t="str">
            <v>No</v>
          </cell>
          <cell r="R1852" t="str">
            <v>FULL TIME</v>
          </cell>
          <cell r="U1852">
            <v>0</v>
          </cell>
          <cell r="W1852">
            <v>0</v>
          </cell>
          <cell r="Y1852" t="str">
            <v>No Coverage</v>
          </cell>
        </row>
        <row r="1853">
          <cell r="A1853">
            <v>21532</v>
          </cell>
          <cell r="B1853" t="str">
            <v>07666</v>
          </cell>
          <cell r="C1853" t="str">
            <v>05/20/1938</v>
          </cell>
          <cell r="D1853">
            <v>64.618754277891853</v>
          </cell>
          <cell r="E1853" t="str">
            <v>07/25/1989</v>
          </cell>
          <cell r="F1853" t="str">
            <v>1989</v>
          </cell>
          <cell r="G1853" t="str">
            <v>07</v>
          </cell>
          <cell r="H1853" t="str">
            <v>25</v>
          </cell>
          <cell r="I1853">
            <v>32714</v>
          </cell>
          <cell r="J1853">
            <v>13.437371663244353</v>
          </cell>
          <cell r="K1853" t="b">
            <v>1</v>
          </cell>
          <cell r="L1853" t="str">
            <v>M</v>
          </cell>
          <cell r="M1853" t="str">
            <v>S</v>
          </cell>
          <cell r="N1853" t="str">
            <v>No</v>
          </cell>
          <cell r="O1853">
            <v>25875.200000000001</v>
          </cell>
          <cell r="P1853">
            <v>239</v>
          </cell>
          <cell r="Q1853" t="str">
            <v>No</v>
          </cell>
          <cell r="R1853" t="str">
            <v>FULL TIME</v>
          </cell>
          <cell r="S1853" t="str">
            <v>CIGNA - 2 PARTY</v>
          </cell>
          <cell r="U1853">
            <v>26.5</v>
          </cell>
          <cell r="V1853" t="str">
            <v>Premier - 2 PARTY</v>
          </cell>
          <cell r="W1853">
            <v>5</v>
          </cell>
          <cell r="Y1853" t="str">
            <v>No Coverage</v>
          </cell>
        </row>
        <row r="1854">
          <cell r="A1854">
            <v>26199</v>
          </cell>
          <cell r="B1854" t="str">
            <v>07650</v>
          </cell>
          <cell r="C1854" t="str">
            <v>02/11/1959</v>
          </cell>
          <cell r="D1854">
            <v>43.887748117727583</v>
          </cell>
          <cell r="E1854" t="str">
            <v>08/20/2001</v>
          </cell>
          <cell r="F1854" t="str">
            <v>2001</v>
          </cell>
          <cell r="G1854" t="str">
            <v>08</v>
          </cell>
          <cell r="H1854" t="str">
            <v>20</v>
          </cell>
          <cell r="I1854">
            <v>37123</v>
          </cell>
          <cell r="J1854">
            <v>1.3661875427789185</v>
          </cell>
          <cell r="K1854" t="b">
            <v>0</v>
          </cell>
          <cell r="L1854" t="str">
            <v>F</v>
          </cell>
          <cell r="M1854" t="str">
            <v>M</v>
          </cell>
          <cell r="N1854" t="str">
            <v>No</v>
          </cell>
          <cell r="O1854">
            <v>25875.200000000001</v>
          </cell>
          <cell r="P1854">
            <v>239</v>
          </cell>
          <cell r="Q1854" t="str">
            <v>No</v>
          </cell>
          <cell r="R1854" t="str">
            <v>FULL TIME</v>
          </cell>
          <cell r="S1854" t="str">
            <v>CIGNA - FAMILY</v>
          </cell>
          <cell r="U1854">
            <v>47.5</v>
          </cell>
          <cell r="V1854" t="str">
            <v>Premier - FAMILY</v>
          </cell>
          <cell r="W1854">
            <v>10</v>
          </cell>
          <cell r="Y1854" t="str">
            <v>No Coverage</v>
          </cell>
        </row>
        <row r="1855">
          <cell r="A1855">
            <v>22209</v>
          </cell>
          <cell r="B1855" t="str">
            <v>07660</v>
          </cell>
          <cell r="C1855" t="str">
            <v>01/11/1951</v>
          </cell>
          <cell r="D1855">
            <v>51.972621492128681</v>
          </cell>
          <cell r="E1855" t="str">
            <v>09/17/1990</v>
          </cell>
          <cell r="F1855" t="str">
            <v>1990</v>
          </cell>
          <cell r="G1855" t="str">
            <v>09</v>
          </cell>
          <cell r="H1855" t="str">
            <v>17</v>
          </cell>
          <cell r="I1855">
            <v>33133</v>
          </cell>
          <cell r="J1855">
            <v>12.290212183436003</v>
          </cell>
          <cell r="K1855" t="b">
            <v>1</v>
          </cell>
          <cell r="L1855" t="str">
            <v>F</v>
          </cell>
          <cell r="M1855" t="str">
            <v>M</v>
          </cell>
          <cell r="N1855" t="str">
            <v>No</v>
          </cell>
          <cell r="O1855">
            <v>25765.168000000001</v>
          </cell>
          <cell r="P1855">
            <v>239</v>
          </cell>
          <cell r="Q1855" t="str">
            <v>No</v>
          </cell>
          <cell r="R1855" t="str">
            <v>FULL TIME</v>
          </cell>
          <cell r="S1855" t="str">
            <v>CIGNA - FAMILY</v>
          </cell>
          <cell r="U1855">
            <v>47.5</v>
          </cell>
          <cell r="V1855" t="str">
            <v>Premier - FAMILY</v>
          </cell>
          <cell r="W1855">
            <v>10</v>
          </cell>
          <cell r="Y1855" t="str">
            <v>No Coverage</v>
          </cell>
        </row>
        <row r="1856">
          <cell r="A1856">
            <v>21095</v>
          </cell>
          <cell r="B1856" t="str">
            <v>07666</v>
          </cell>
          <cell r="C1856" t="str">
            <v>02/17/1942</v>
          </cell>
          <cell r="D1856">
            <v>60.870636550308006</v>
          </cell>
          <cell r="E1856" t="str">
            <v>12/15/1988</v>
          </cell>
          <cell r="F1856" t="str">
            <v>1988</v>
          </cell>
          <cell r="G1856" t="str">
            <v>12</v>
          </cell>
          <cell r="H1856" t="str">
            <v>15</v>
          </cell>
          <cell r="I1856">
            <v>32492</v>
          </cell>
          <cell r="J1856">
            <v>14.04517453798768</v>
          </cell>
          <cell r="K1856" t="b">
            <v>1</v>
          </cell>
          <cell r="L1856" t="str">
            <v>F</v>
          </cell>
          <cell r="M1856" t="str">
            <v>M</v>
          </cell>
          <cell r="N1856" t="str">
            <v>No</v>
          </cell>
          <cell r="O1856">
            <v>25758.304</v>
          </cell>
          <cell r="P1856">
            <v>239</v>
          </cell>
          <cell r="Q1856" t="str">
            <v>No</v>
          </cell>
          <cell r="R1856" t="str">
            <v>FULL TIME</v>
          </cell>
          <cell r="S1856" t="str">
            <v>CIGNA - 2 PARTY</v>
          </cell>
          <cell r="U1856">
            <v>26.5</v>
          </cell>
          <cell r="V1856" t="str">
            <v>Premier - 2 PARTY</v>
          </cell>
          <cell r="W1856">
            <v>5</v>
          </cell>
          <cell r="X1856" t="str">
            <v>Supplemental Life</v>
          </cell>
          <cell r="Y1856" t="str">
            <v>No Coverage</v>
          </cell>
        </row>
        <row r="1857">
          <cell r="A1857">
            <v>22070</v>
          </cell>
          <cell r="B1857" t="str">
            <v>07631</v>
          </cell>
          <cell r="C1857" t="str">
            <v>06/10/1937</v>
          </cell>
          <cell r="D1857">
            <v>65.560574948665291</v>
          </cell>
          <cell r="E1857" t="str">
            <v>07/05/1990</v>
          </cell>
          <cell r="F1857" t="str">
            <v>1990</v>
          </cell>
          <cell r="G1857" t="str">
            <v>07</v>
          </cell>
          <cell r="H1857" t="str">
            <v>05</v>
          </cell>
          <cell r="I1857">
            <v>33059</v>
          </cell>
          <cell r="J1857">
            <v>12.492813141683778</v>
          </cell>
          <cell r="K1857" t="b">
            <v>1</v>
          </cell>
          <cell r="L1857" t="str">
            <v>F</v>
          </cell>
          <cell r="M1857" t="str">
            <v>M</v>
          </cell>
          <cell r="N1857" t="str">
            <v>No</v>
          </cell>
          <cell r="O1857">
            <v>25667.200000000001</v>
          </cell>
          <cell r="P1857">
            <v>239</v>
          </cell>
          <cell r="Q1857" t="str">
            <v>No</v>
          </cell>
          <cell r="R1857" t="str">
            <v>FULL TIME</v>
          </cell>
          <cell r="S1857" t="str">
            <v>CIGNA - 2 PARTY</v>
          </cell>
          <cell r="U1857">
            <v>26.5</v>
          </cell>
          <cell r="V1857" t="str">
            <v>Premier - 2 PARTY</v>
          </cell>
          <cell r="W1857">
            <v>5</v>
          </cell>
          <cell r="X1857" t="str">
            <v>Supplemental Life</v>
          </cell>
          <cell r="Y1857" t="str">
            <v>No Coverage</v>
          </cell>
        </row>
        <row r="1858">
          <cell r="A1858">
            <v>22066</v>
          </cell>
          <cell r="B1858" t="str">
            <v>07514</v>
          </cell>
          <cell r="C1858" t="str">
            <v>11/29/1969</v>
          </cell>
          <cell r="D1858">
            <v>33.089664613278579</v>
          </cell>
          <cell r="E1858" t="str">
            <v>06/28/1990</v>
          </cell>
          <cell r="F1858" t="str">
            <v>1990</v>
          </cell>
          <cell r="G1858" t="str">
            <v>06</v>
          </cell>
          <cell r="H1858" t="str">
            <v>28</v>
          </cell>
          <cell r="I1858">
            <v>33052</v>
          </cell>
          <cell r="J1858">
            <v>12.511978097193703</v>
          </cell>
          <cell r="K1858" t="b">
            <v>1</v>
          </cell>
          <cell r="L1858" t="str">
            <v>F</v>
          </cell>
          <cell r="M1858" t="str">
            <v>S</v>
          </cell>
          <cell r="N1858" t="str">
            <v>No</v>
          </cell>
          <cell r="O1858">
            <v>25667.200000000001</v>
          </cell>
          <cell r="P1858">
            <v>239</v>
          </cell>
          <cell r="Q1858" t="str">
            <v>No</v>
          </cell>
          <cell r="R1858" t="str">
            <v>FULL TIME</v>
          </cell>
          <cell r="S1858" t="str">
            <v>CIGNA - FAMILY</v>
          </cell>
          <cell r="U1858">
            <v>47.5</v>
          </cell>
          <cell r="V1858" t="str">
            <v>Premier - SINGLE</v>
          </cell>
          <cell r="W1858">
            <v>2</v>
          </cell>
          <cell r="Y1858" t="str">
            <v>No Coverage</v>
          </cell>
        </row>
        <row r="1859">
          <cell r="A1859">
            <v>22012</v>
          </cell>
          <cell r="B1859" t="str">
            <v>07093</v>
          </cell>
          <cell r="C1859" t="str">
            <v>07/28/1928</v>
          </cell>
          <cell r="D1859">
            <v>74.42847364818617</v>
          </cell>
          <cell r="E1859" t="str">
            <v>06/01/1990</v>
          </cell>
          <cell r="F1859" t="str">
            <v>1990</v>
          </cell>
          <cell r="G1859" t="str">
            <v>06</v>
          </cell>
          <cell r="H1859" t="str">
            <v>01</v>
          </cell>
          <cell r="I1859">
            <v>33025</v>
          </cell>
          <cell r="J1859">
            <v>12.58590006844627</v>
          </cell>
          <cell r="K1859" t="b">
            <v>1</v>
          </cell>
          <cell r="L1859" t="str">
            <v>F</v>
          </cell>
          <cell r="M1859" t="str">
            <v>S</v>
          </cell>
          <cell r="N1859" t="str">
            <v>No</v>
          </cell>
          <cell r="O1859">
            <v>25667.200000000001</v>
          </cell>
          <cell r="P1859">
            <v>239</v>
          </cell>
          <cell r="Q1859" t="str">
            <v>No</v>
          </cell>
          <cell r="R1859" t="str">
            <v>FULL TIME</v>
          </cell>
          <cell r="S1859" t="str">
            <v>CIGNA - SINGLE</v>
          </cell>
          <cell r="U1859">
            <v>13.25</v>
          </cell>
          <cell r="V1859" t="str">
            <v>Premier - SINGLE</v>
          </cell>
          <cell r="W1859">
            <v>2</v>
          </cell>
          <cell r="Y1859" t="str">
            <v>No Coverage</v>
          </cell>
        </row>
        <row r="1860">
          <cell r="A1860">
            <v>26461</v>
          </cell>
          <cell r="B1860" t="str">
            <v>07094</v>
          </cell>
          <cell r="C1860" t="str">
            <v>03/19/1963</v>
          </cell>
          <cell r="D1860">
            <v>39.789185489390832</v>
          </cell>
          <cell r="E1860" t="str">
            <v>04/29/2002</v>
          </cell>
          <cell r="F1860" t="str">
            <v>2002</v>
          </cell>
          <cell r="G1860" t="str">
            <v>04</v>
          </cell>
          <cell r="H1860" t="str">
            <v>29</v>
          </cell>
          <cell r="I1860">
            <v>37375</v>
          </cell>
          <cell r="J1860">
            <v>0.67624914442162898</v>
          </cell>
          <cell r="K1860" t="b">
            <v>0</v>
          </cell>
          <cell r="L1860" t="str">
            <v>F</v>
          </cell>
          <cell r="M1860" t="str">
            <v>S</v>
          </cell>
          <cell r="N1860" t="str">
            <v>No</v>
          </cell>
          <cell r="O1860">
            <v>25563.200000000001</v>
          </cell>
          <cell r="P1860">
            <v>239</v>
          </cell>
          <cell r="Q1860" t="str">
            <v>No</v>
          </cell>
          <cell r="R1860" t="str">
            <v>FULL TIME</v>
          </cell>
          <cell r="S1860" t="str">
            <v>CIGNA - 2 PARTY</v>
          </cell>
          <cell r="U1860">
            <v>26.5</v>
          </cell>
          <cell r="V1860" t="str">
            <v>PPO - 2 PARTY</v>
          </cell>
          <cell r="W1860">
            <v>2</v>
          </cell>
          <cell r="Y1860" t="str">
            <v>No Coverage</v>
          </cell>
        </row>
        <row r="1861">
          <cell r="A1861">
            <v>23887</v>
          </cell>
          <cell r="B1861" t="str">
            <v>07663</v>
          </cell>
          <cell r="C1861" t="str">
            <v>07/05/1952</v>
          </cell>
          <cell r="D1861">
            <v>50.491444216290212</v>
          </cell>
          <cell r="E1861" t="str">
            <v>04/17/1995</v>
          </cell>
          <cell r="F1861" t="str">
            <v>1995</v>
          </cell>
          <cell r="G1861" t="str">
            <v>04</v>
          </cell>
          <cell r="H1861" t="str">
            <v>17</v>
          </cell>
          <cell r="I1861">
            <v>34806</v>
          </cell>
          <cell r="J1861">
            <v>7.7097878165639973</v>
          </cell>
          <cell r="K1861" t="b">
            <v>1</v>
          </cell>
          <cell r="L1861" t="str">
            <v>F</v>
          </cell>
          <cell r="M1861" t="str">
            <v>M</v>
          </cell>
          <cell r="N1861" t="str">
            <v>No</v>
          </cell>
          <cell r="O1861">
            <v>25563.200000000001</v>
          </cell>
          <cell r="P1861">
            <v>239</v>
          </cell>
          <cell r="Q1861" t="str">
            <v>No</v>
          </cell>
          <cell r="R1861" t="str">
            <v>FULL TIME</v>
          </cell>
          <cell r="S1861" t="str">
            <v>CIGNA - FAMILY</v>
          </cell>
          <cell r="U1861">
            <v>47.5</v>
          </cell>
          <cell r="V1861" t="str">
            <v>Premier - FAMILY</v>
          </cell>
          <cell r="W1861">
            <v>10</v>
          </cell>
          <cell r="Y1861" t="str">
            <v>No Coverage</v>
          </cell>
        </row>
        <row r="1862">
          <cell r="A1862">
            <v>22641</v>
          </cell>
          <cell r="B1862" t="str">
            <v>07601</v>
          </cell>
          <cell r="C1862" t="str">
            <v>04/25/1947</v>
          </cell>
          <cell r="D1862">
            <v>55.687885010266939</v>
          </cell>
          <cell r="E1862" t="str">
            <v>06/26/1991</v>
          </cell>
          <cell r="F1862" t="str">
            <v>1991</v>
          </cell>
          <cell r="G1862" t="str">
            <v>06</v>
          </cell>
          <cell r="H1862" t="str">
            <v>26</v>
          </cell>
          <cell r="I1862">
            <v>33415</v>
          </cell>
          <cell r="J1862">
            <v>11.518138261464751</v>
          </cell>
          <cell r="K1862" t="b">
            <v>1</v>
          </cell>
          <cell r="L1862" t="str">
            <v>F</v>
          </cell>
          <cell r="M1862" t="str">
            <v>S</v>
          </cell>
          <cell r="N1862" t="str">
            <v>No</v>
          </cell>
          <cell r="O1862">
            <v>25563.200000000001</v>
          </cell>
          <cell r="P1862">
            <v>239</v>
          </cell>
          <cell r="Q1862" t="str">
            <v>No</v>
          </cell>
          <cell r="R1862" t="str">
            <v>FULL TIME</v>
          </cell>
          <cell r="S1862" t="str">
            <v>CIGNA - SINGLE</v>
          </cell>
          <cell r="U1862">
            <v>13.25</v>
          </cell>
          <cell r="V1862" t="str">
            <v>Premier - SINGLE</v>
          </cell>
          <cell r="W1862">
            <v>2</v>
          </cell>
          <cell r="X1862" t="str">
            <v>Supplemental Life</v>
          </cell>
          <cell r="Y1862" t="str">
            <v>No Coverage</v>
          </cell>
        </row>
        <row r="1863">
          <cell r="A1863">
            <v>22053</v>
          </cell>
          <cell r="B1863" t="str">
            <v>07621</v>
          </cell>
          <cell r="C1863" t="str">
            <v>01/13/1951</v>
          </cell>
          <cell r="D1863">
            <v>51.967145790554412</v>
          </cell>
          <cell r="E1863" t="str">
            <v>07/09/1990</v>
          </cell>
          <cell r="F1863" t="str">
            <v>1990</v>
          </cell>
          <cell r="G1863" t="str">
            <v>07</v>
          </cell>
          <cell r="H1863" t="str">
            <v>09</v>
          </cell>
          <cell r="I1863">
            <v>33063</v>
          </cell>
          <cell r="J1863">
            <v>12.481861738535249</v>
          </cell>
          <cell r="K1863" t="b">
            <v>1</v>
          </cell>
          <cell r="L1863" t="str">
            <v>F</v>
          </cell>
          <cell r="M1863" t="str">
            <v>M</v>
          </cell>
          <cell r="N1863" t="str">
            <v>No</v>
          </cell>
          <cell r="O1863">
            <v>25542.400000000001</v>
          </cell>
          <cell r="P1863">
            <v>239</v>
          </cell>
          <cell r="Q1863" t="str">
            <v>No</v>
          </cell>
          <cell r="R1863" t="str">
            <v>FULL TIME</v>
          </cell>
          <cell r="S1863" t="str">
            <v>CIGNA - 2 PARTY</v>
          </cell>
          <cell r="U1863">
            <v>26.5</v>
          </cell>
          <cell r="V1863" t="str">
            <v>Premier - 2 PARTY</v>
          </cell>
          <cell r="W1863">
            <v>5</v>
          </cell>
          <cell r="X1863" t="str">
            <v>Supplemental Life</v>
          </cell>
          <cell r="Y1863" t="str">
            <v>No Coverage</v>
          </cell>
        </row>
        <row r="1864">
          <cell r="A1864">
            <v>25338</v>
          </cell>
          <cell r="B1864" t="str">
            <v>07631</v>
          </cell>
          <cell r="C1864" t="str">
            <v>07/08/1964</v>
          </cell>
          <cell r="D1864">
            <v>38.483230663928815</v>
          </cell>
          <cell r="E1864" t="str">
            <v>04/26/1999</v>
          </cell>
          <cell r="F1864" t="str">
            <v>1999</v>
          </cell>
          <cell r="G1864" t="str">
            <v>04</v>
          </cell>
          <cell r="H1864" t="str">
            <v>26</v>
          </cell>
          <cell r="I1864">
            <v>36276</v>
          </cell>
          <cell r="J1864">
            <v>3.6851471594798082</v>
          </cell>
          <cell r="K1864" t="b">
            <v>1</v>
          </cell>
          <cell r="L1864" t="str">
            <v>F</v>
          </cell>
          <cell r="M1864" t="str">
            <v>S</v>
          </cell>
          <cell r="N1864" t="str">
            <v>No</v>
          </cell>
          <cell r="O1864">
            <v>25521.599999999999</v>
          </cell>
          <cell r="P1864">
            <v>239</v>
          </cell>
          <cell r="Q1864" t="str">
            <v>No</v>
          </cell>
          <cell r="R1864" t="str">
            <v>FULL TIME</v>
          </cell>
          <cell r="S1864" t="str">
            <v>CIGNA - FAMILY</v>
          </cell>
          <cell r="U1864">
            <v>47.5</v>
          </cell>
          <cell r="V1864" t="str">
            <v>Premier - FAMILY</v>
          </cell>
          <cell r="W1864">
            <v>10</v>
          </cell>
          <cell r="Y1864" t="str">
            <v>No Coverage</v>
          </cell>
        </row>
        <row r="1865">
          <cell r="A1865">
            <v>22287</v>
          </cell>
          <cell r="B1865" t="str">
            <v>07631</v>
          </cell>
          <cell r="C1865" t="str">
            <v>11/02/1957</v>
          </cell>
          <cell r="D1865">
            <v>45.163586584531146</v>
          </cell>
          <cell r="E1865" t="str">
            <v>10/19/1990</v>
          </cell>
          <cell r="F1865" t="str">
            <v>1990</v>
          </cell>
          <cell r="G1865" t="str">
            <v>10</v>
          </cell>
          <cell r="H1865" t="str">
            <v>19</v>
          </cell>
          <cell r="I1865">
            <v>33165</v>
          </cell>
          <cell r="J1865">
            <v>12.202600958247775</v>
          </cell>
          <cell r="K1865" t="b">
            <v>1</v>
          </cell>
          <cell r="L1865" t="str">
            <v>M</v>
          </cell>
          <cell r="M1865" t="str">
            <v>M</v>
          </cell>
          <cell r="N1865" t="str">
            <v>No</v>
          </cell>
          <cell r="O1865">
            <v>25313.599999999999</v>
          </cell>
          <cell r="P1865">
            <v>239</v>
          </cell>
          <cell r="Q1865" t="str">
            <v>No</v>
          </cell>
          <cell r="R1865" t="str">
            <v>FULL TIME</v>
          </cell>
          <cell r="S1865" t="str">
            <v>CIGNA - FAMILY</v>
          </cell>
          <cell r="U1865">
            <v>47.5</v>
          </cell>
          <cell r="V1865" t="str">
            <v>Premier - FAMILY</v>
          </cell>
          <cell r="W1865">
            <v>10</v>
          </cell>
          <cell r="X1865" t="str">
            <v>Supplemental Life</v>
          </cell>
          <cell r="Y1865" t="str">
            <v>No Coverage</v>
          </cell>
        </row>
        <row r="1866">
          <cell r="A1866">
            <v>21155</v>
          </cell>
          <cell r="B1866" t="str">
            <v>07606</v>
          </cell>
          <cell r="C1866" t="str">
            <v>05/13/1949</v>
          </cell>
          <cell r="D1866">
            <v>53.637234770705</v>
          </cell>
          <cell r="E1866" t="str">
            <v>01/18/1989</v>
          </cell>
          <cell r="F1866" t="str">
            <v>1989</v>
          </cell>
          <cell r="G1866" t="str">
            <v>01</v>
          </cell>
          <cell r="H1866" t="str">
            <v>18</v>
          </cell>
          <cell r="I1866">
            <v>32526</v>
          </cell>
          <cell r="J1866">
            <v>13.952087611225188</v>
          </cell>
          <cell r="K1866" t="b">
            <v>1</v>
          </cell>
          <cell r="L1866" t="str">
            <v>F</v>
          </cell>
          <cell r="M1866" t="str">
            <v>M</v>
          </cell>
          <cell r="N1866" t="str">
            <v>No</v>
          </cell>
          <cell r="O1866">
            <v>25263.056</v>
          </cell>
          <cell r="P1866">
            <v>239</v>
          </cell>
          <cell r="Q1866" t="str">
            <v>No</v>
          </cell>
          <cell r="R1866" t="str">
            <v>FULL TIME</v>
          </cell>
          <cell r="S1866" t="str">
            <v>CIGNA - FAMILY</v>
          </cell>
          <cell r="U1866">
            <v>47.5</v>
          </cell>
          <cell r="V1866" t="str">
            <v>PPO - FAMILY</v>
          </cell>
          <cell r="W1866">
            <v>4.5</v>
          </cell>
          <cell r="Y1866" t="str">
            <v>No Coverage</v>
          </cell>
        </row>
        <row r="1867">
          <cell r="A1867">
            <v>23417</v>
          </cell>
          <cell r="B1867" t="str">
            <v>07652</v>
          </cell>
          <cell r="C1867" t="str">
            <v>09/26/1943</v>
          </cell>
          <cell r="D1867">
            <v>59.266255989048595</v>
          </cell>
          <cell r="E1867" t="str">
            <v>10/25/1993</v>
          </cell>
          <cell r="F1867" t="str">
            <v>1993</v>
          </cell>
          <cell r="G1867" t="str">
            <v>10</v>
          </cell>
          <cell r="H1867" t="str">
            <v>25</v>
          </cell>
          <cell r="I1867">
            <v>34267</v>
          </cell>
          <cell r="J1867">
            <v>9.1854893908282005</v>
          </cell>
          <cell r="K1867" t="b">
            <v>1</v>
          </cell>
          <cell r="L1867" t="str">
            <v>M</v>
          </cell>
          <cell r="M1867" t="str">
            <v>M</v>
          </cell>
          <cell r="N1867" t="str">
            <v>No</v>
          </cell>
          <cell r="O1867">
            <v>25230.400000000001</v>
          </cell>
          <cell r="P1867">
            <v>239</v>
          </cell>
          <cell r="Q1867" t="str">
            <v>No</v>
          </cell>
          <cell r="R1867" t="str">
            <v>FULL TIME</v>
          </cell>
          <cell r="S1867" t="str">
            <v>CIGNA - 2 PARTY</v>
          </cell>
          <cell r="U1867">
            <v>26.5</v>
          </cell>
          <cell r="V1867" t="str">
            <v>PPO - 2 PARTY</v>
          </cell>
          <cell r="W1867">
            <v>2</v>
          </cell>
          <cell r="X1867" t="str">
            <v>Supplemental Life</v>
          </cell>
          <cell r="Y1867" t="str">
            <v>No Coverage</v>
          </cell>
        </row>
        <row r="1868">
          <cell r="A1868">
            <v>24768</v>
          </cell>
          <cell r="B1868" t="str">
            <v>07601</v>
          </cell>
          <cell r="C1868" t="str">
            <v>10/27/1949</v>
          </cell>
          <cell r="D1868">
            <v>53.180013689253933</v>
          </cell>
          <cell r="E1868" t="str">
            <v>11/24/1997</v>
          </cell>
          <cell r="F1868" t="str">
            <v>1997</v>
          </cell>
          <cell r="G1868" t="str">
            <v>11</v>
          </cell>
          <cell r="H1868" t="str">
            <v>24</v>
          </cell>
          <cell r="I1868">
            <v>35758</v>
          </cell>
          <cell r="J1868">
            <v>5.1033538672142367</v>
          </cell>
          <cell r="K1868" t="b">
            <v>1</v>
          </cell>
          <cell r="L1868" t="str">
            <v>F</v>
          </cell>
          <cell r="M1868" t="str">
            <v>S</v>
          </cell>
          <cell r="N1868" t="str">
            <v>No</v>
          </cell>
          <cell r="O1868">
            <v>25188.799999999999</v>
          </cell>
          <cell r="P1868">
            <v>239</v>
          </cell>
          <cell r="Q1868" t="str">
            <v>No</v>
          </cell>
          <cell r="R1868" t="str">
            <v>FULL TIME</v>
          </cell>
          <cell r="S1868" t="str">
            <v>CIGNA - SINGLE</v>
          </cell>
          <cell r="U1868">
            <v>13.25</v>
          </cell>
          <cell r="V1868" t="str">
            <v>Premier - SINGLE</v>
          </cell>
          <cell r="W1868">
            <v>2</v>
          </cell>
          <cell r="Y1868" t="str">
            <v>No Coverage</v>
          </cell>
        </row>
        <row r="1869">
          <cell r="A1869">
            <v>25458</v>
          </cell>
          <cell r="B1869" t="str">
            <v>07603</v>
          </cell>
          <cell r="C1869" t="str">
            <v>07/29/1967</v>
          </cell>
          <cell r="D1869">
            <v>35.427789185489388</v>
          </cell>
          <cell r="E1869" t="str">
            <v>08/30/1999</v>
          </cell>
          <cell r="F1869" t="str">
            <v>1999</v>
          </cell>
          <cell r="G1869" t="str">
            <v>08</v>
          </cell>
          <cell r="H1869" t="str">
            <v>30</v>
          </cell>
          <cell r="I1869">
            <v>36402</v>
          </cell>
          <cell r="J1869">
            <v>3.3401779603011637</v>
          </cell>
          <cell r="K1869" t="b">
            <v>1</v>
          </cell>
          <cell r="L1869" t="str">
            <v>F</v>
          </cell>
          <cell r="M1869" t="str">
            <v>S</v>
          </cell>
          <cell r="N1869" t="str">
            <v>No</v>
          </cell>
          <cell r="O1869">
            <v>25103.52</v>
          </cell>
          <cell r="P1869">
            <v>239</v>
          </cell>
          <cell r="Q1869" t="str">
            <v>No</v>
          </cell>
          <cell r="R1869" t="str">
            <v>FULL TIME</v>
          </cell>
          <cell r="S1869" t="str">
            <v>CIGNA - SINGLE</v>
          </cell>
          <cell r="U1869">
            <v>13.25</v>
          </cell>
          <cell r="V1869" t="str">
            <v>Premier - SINGLE</v>
          </cell>
          <cell r="W1869">
            <v>2</v>
          </cell>
          <cell r="Y1869" t="str">
            <v>No Coverage</v>
          </cell>
        </row>
        <row r="1870">
          <cell r="A1870">
            <v>25243</v>
          </cell>
          <cell r="B1870" t="str">
            <v>07650</v>
          </cell>
          <cell r="C1870" t="str">
            <v>03/20/1950</v>
          </cell>
          <cell r="D1870">
            <v>52.785763175906915</v>
          </cell>
          <cell r="E1870" t="str">
            <v>02/08/1999</v>
          </cell>
          <cell r="F1870" t="str">
            <v>1999</v>
          </cell>
          <cell r="G1870" t="str">
            <v>02</v>
          </cell>
          <cell r="H1870" t="str">
            <v>08</v>
          </cell>
          <cell r="I1870">
            <v>36199</v>
          </cell>
          <cell r="J1870">
            <v>3.8959616700889801</v>
          </cell>
          <cell r="K1870" t="b">
            <v>1</v>
          </cell>
          <cell r="L1870" t="str">
            <v>F</v>
          </cell>
          <cell r="M1870" t="str">
            <v>M</v>
          </cell>
          <cell r="N1870" t="str">
            <v>No</v>
          </cell>
          <cell r="O1870">
            <v>25093.119999999999</v>
          </cell>
          <cell r="P1870">
            <v>239</v>
          </cell>
          <cell r="Q1870" t="str">
            <v>No</v>
          </cell>
          <cell r="R1870" t="str">
            <v>FULL TIME</v>
          </cell>
          <cell r="S1870" t="str">
            <v>CIGNA - 2 PARTY</v>
          </cell>
          <cell r="U1870">
            <v>26.5</v>
          </cell>
          <cell r="V1870" t="str">
            <v>Premier - 2 PARTY</v>
          </cell>
          <cell r="W1870">
            <v>5</v>
          </cell>
          <cell r="Y1870" t="str">
            <v>No Coverage</v>
          </cell>
        </row>
        <row r="1871">
          <cell r="A1871">
            <v>23810</v>
          </cell>
          <cell r="B1871" t="str">
            <v>07621</v>
          </cell>
          <cell r="C1871" t="str">
            <v>11/20/1954</v>
          </cell>
          <cell r="D1871">
            <v>48.114989733059545</v>
          </cell>
          <cell r="E1871" t="str">
            <v>01/11/1995</v>
          </cell>
          <cell r="F1871" t="str">
            <v>1995</v>
          </cell>
          <cell r="G1871" t="str">
            <v>01</v>
          </cell>
          <cell r="H1871" t="str">
            <v>11</v>
          </cell>
          <cell r="I1871">
            <v>34710</v>
          </cell>
          <cell r="J1871">
            <v>7.9726214921286793</v>
          </cell>
          <cell r="K1871" t="b">
            <v>1</v>
          </cell>
          <cell r="L1871" t="str">
            <v>F</v>
          </cell>
          <cell r="M1871" t="str">
            <v>M</v>
          </cell>
          <cell r="N1871" t="str">
            <v>No</v>
          </cell>
          <cell r="O1871">
            <v>25066.080000000002</v>
          </cell>
          <cell r="P1871">
            <v>239</v>
          </cell>
          <cell r="Q1871" t="str">
            <v>No</v>
          </cell>
          <cell r="R1871" t="str">
            <v>FULL TIME</v>
          </cell>
          <cell r="S1871" t="str">
            <v>CIGNA - 2 PARTY</v>
          </cell>
          <cell r="U1871">
            <v>26.5</v>
          </cell>
          <cell r="W1871">
            <v>0</v>
          </cell>
          <cell r="X1871" t="str">
            <v>Supplemental Life</v>
          </cell>
          <cell r="Y1871" t="str">
            <v>No Coverage</v>
          </cell>
        </row>
        <row r="1872">
          <cell r="A1872">
            <v>26202</v>
          </cell>
          <cell r="B1872" t="str">
            <v>07666</v>
          </cell>
          <cell r="C1872" t="str">
            <v>06/29/1974</v>
          </cell>
          <cell r="D1872">
            <v>28.50924024640657</v>
          </cell>
          <cell r="E1872" t="str">
            <v>09/24/2001</v>
          </cell>
          <cell r="F1872" t="str">
            <v>2001</v>
          </cell>
          <cell r="G1872" t="str">
            <v>09</v>
          </cell>
          <cell r="H1872" t="str">
            <v>24</v>
          </cell>
          <cell r="I1872">
            <v>37158</v>
          </cell>
          <cell r="J1872">
            <v>1.270362765229295</v>
          </cell>
          <cell r="K1872" t="b">
            <v>0</v>
          </cell>
          <cell r="L1872" t="str">
            <v>F</v>
          </cell>
          <cell r="M1872" t="str">
            <v>M</v>
          </cell>
          <cell r="N1872" t="str">
            <v>No</v>
          </cell>
          <cell r="O1872">
            <v>24980.799999999999</v>
          </cell>
          <cell r="P1872">
            <v>239</v>
          </cell>
          <cell r="Q1872" t="str">
            <v>No</v>
          </cell>
          <cell r="R1872" t="str">
            <v>FULL TIME</v>
          </cell>
          <cell r="S1872" t="str">
            <v>CIGNA - FAMILY</v>
          </cell>
          <cell r="U1872">
            <v>47.5</v>
          </cell>
          <cell r="V1872" t="str">
            <v>PPO - 2 PARTY</v>
          </cell>
          <cell r="W1872">
            <v>2</v>
          </cell>
          <cell r="Y1872" t="str">
            <v>No Coverage</v>
          </cell>
        </row>
        <row r="1873">
          <cell r="A1873">
            <v>22105</v>
          </cell>
          <cell r="B1873" t="str">
            <v>07666</v>
          </cell>
          <cell r="C1873" t="str">
            <v>11/14/1958</v>
          </cell>
          <cell r="D1873">
            <v>44.131416837782339</v>
          </cell>
          <cell r="E1873" t="str">
            <v>08/02/1990</v>
          </cell>
          <cell r="F1873" t="str">
            <v>1990</v>
          </cell>
          <cell r="G1873" t="str">
            <v>08</v>
          </cell>
          <cell r="H1873" t="str">
            <v>02</v>
          </cell>
          <cell r="I1873">
            <v>33087</v>
          </cell>
          <cell r="J1873">
            <v>12.41615331964408</v>
          </cell>
          <cell r="K1873" t="b">
            <v>1</v>
          </cell>
          <cell r="L1873" t="str">
            <v>M</v>
          </cell>
          <cell r="M1873" t="str">
            <v>S</v>
          </cell>
          <cell r="N1873" t="str">
            <v>No</v>
          </cell>
          <cell r="O1873">
            <v>24980.799999999999</v>
          </cell>
          <cell r="P1873">
            <v>239</v>
          </cell>
          <cell r="Q1873" t="str">
            <v>No</v>
          </cell>
          <cell r="R1873" t="str">
            <v>FULL TIME</v>
          </cell>
          <cell r="S1873" t="str">
            <v>CIGNA - SINGLE</v>
          </cell>
          <cell r="U1873">
            <v>13.25</v>
          </cell>
          <cell r="V1873" t="str">
            <v>Premier - SINGLE</v>
          </cell>
          <cell r="W1873">
            <v>2</v>
          </cell>
          <cell r="Y1873" t="str">
            <v>No Coverage</v>
          </cell>
        </row>
        <row r="1874">
          <cell r="A1874">
            <v>22799</v>
          </cell>
          <cell r="B1874" t="str">
            <v>07601</v>
          </cell>
          <cell r="C1874" t="str">
            <v>02/05/1943</v>
          </cell>
          <cell r="D1874">
            <v>59.904175222450377</v>
          </cell>
          <cell r="E1874" t="str">
            <v>11/07/1991</v>
          </cell>
          <cell r="F1874" t="str">
            <v>1991</v>
          </cell>
          <cell r="G1874" t="str">
            <v>11</v>
          </cell>
          <cell r="H1874" t="str">
            <v>07</v>
          </cell>
          <cell r="I1874">
            <v>33549</v>
          </cell>
          <cell r="J1874">
            <v>11.151266255989048</v>
          </cell>
          <cell r="K1874" t="b">
            <v>1</v>
          </cell>
          <cell r="L1874" t="str">
            <v>F</v>
          </cell>
          <cell r="M1874" t="str">
            <v>M</v>
          </cell>
          <cell r="N1874" t="str">
            <v>No</v>
          </cell>
          <cell r="O1874">
            <v>24980.799999999999</v>
          </cell>
          <cell r="P1874">
            <v>239</v>
          </cell>
          <cell r="Q1874" t="str">
            <v>No</v>
          </cell>
          <cell r="R1874" t="str">
            <v>FULL TIME</v>
          </cell>
          <cell r="S1874" t="str">
            <v>CIGNA - SINGLE</v>
          </cell>
          <cell r="U1874">
            <v>13.25</v>
          </cell>
          <cell r="V1874" t="str">
            <v>Premier - SINGLE</v>
          </cell>
          <cell r="W1874">
            <v>2</v>
          </cell>
          <cell r="Y1874" t="str">
            <v>No Coverage</v>
          </cell>
        </row>
        <row r="1875">
          <cell r="A1875">
            <v>23290</v>
          </cell>
          <cell r="B1875" t="str">
            <v>07666</v>
          </cell>
          <cell r="C1875" t="str">
            <v>07/09/1944</v>
          </cell>
          <cell r="D1875">
            <v>58.480492813141687</v>
          </cell>
          <cell r="E1875" t="str">
            <v>02/17/1993</v>
          </cell>
          <cell r="F1875" t="str">
            <v>1993</v>
          </cell>
          <cell r="G1875" t="str">
            <v>02</v>
          </cell>
          <cell r="H1875" t="str">
            <v>17</v>
          </cell>
          <cell r="I1875">
            <v>34017</v>
          </cell>
          <cell r="J1875">
            <v>9.8699520876112246</v>
          </cell>
          <cell r="K1875" t="b">
            <v>1</v>
          </cell>
          <cell r="L1875" t="str">
            <v>M</v>
          </cell>
          <cell r="M1875" t="str">
            <v>M</v>
          </cell>
          <cell r="N1875" t="str">
            <v>No</v>
          </cell>
          <cell r="O1875">
            <v>24960</v>
          </cell>
          <cell r="P1875">
            <v>239</v>
          </cell>
          <cell r="Q1875" t="str">
            <v>No</v>
          </cell>
          <cell r="R1875" t="str">
            <v>FULL TIME</v>
          </cell>
          <cell r="S1875" t="str">
            <v>CIGNA - SINGLE</v>
          </cell>
          <cell r="U1875">
            <v>13.25</v>
          </cell>
          <cell r="V1875" t="str">
            <v>PPO - SINGLE</v>
          </cell>
          <cell r="W1875">
            <v>0.75</v>
          </cell>
          <cell r="Y1875" t="str">
            <v>No Coverage</v>
          </cell>
        </row>
        <row r="1876">
          <cell r="A1876">
            <v>25607</v>
          </cell>
          <cell r="B1876" t="str">
            <v>07666</v>
          </cell>
          <cell r="C1876" t="str">
            <v>10/09/1946</v>
          </cell>
          <cell r="D1876">
            <v>56.229979466119097</v>
          </cell>
          <cell r="E1876" t="str">
            <v>04/24/2000</v>
          </cell>
          <cell r="F1876" t="str">
            <v>2000</v>
          </cell>
          <cell r="G1876" t="str">
            <v>04</v>
          </cell>
          <cell r="H1876" t="str">
            <v>24</v>
          </cell>
          <cell r="I1876">
            <v>36640</v>
          </cell>
          <cell r="J1876">
            <v>2.6885694729637235</v>
          </cell>
          <cell r="K1876" t="b">
            <v>0</v>
          </cell>
          <cell r="L1876" t="str">
            <v>F</v>
          </cell>
          <cell r="M1876" t="str">
            <v>S</v>
          </cell>
          <cell r="N1876" t="str">
            <v>No</v>
          </cell>
          <cell r="O1876">
            <v>24960</v>
          </cell>
          <cell r="P1876">
            <v>239</v>
          </cell>
          <cell r="Q1876" t="str">
            <v>No</v>
          </cell>
          <cell r="R1876" t="str">
            <v>FULL TIME</v>
          </cell>
          <cell r="S1876" t="str">
            <v>CIGNA - SINGLE</v>
          </cell>
          <cell r="U1876">
            <v>13.25</v>
          </cell>
          <cell r="V1876" t="str">
            <v>Premier - SINGLE</v>
          </cell>
          <cell r="W1876">
            <v>2</v>
          </cell>
          <cell r="Y1876" t="str">
            <v>No Coverage</v>
          </cell>
        </row>
        <row r="1877">
          <cell r="A1877">
            <v>26795</v>
          </cell>
          <cell r="B1877" t="str">
            <v>07010</v>
          </cell>
          <cell r="C1877" t="str">
            <v>11/21/1971</v>
          </cell>
          <cell r="D1877">
            <v>31.112936344969199</v>
          </cell>
          <cell r="E1877" t="str">
            <v>12/23/2002</v>
          </cell>
          <cell r="F1877" t="str">
            <v>2002</v>
          </cell>
          <cell r="G1877" t="str">
            <v>12</v>
          </cell>
          <cell r="H1877" t="str">
            <v>23</v>
          </cell>
          <cell r="I1877">
            <v>37613</v>
          </cell>
          <cell r="J1877">
            <v>2.4640657084188913E-2</v>
          </cell>
          <cell r="K1877" t="b">
            <v>0</v>
          </cell>
          <cell r="L1877" t="str">
            <v>F</v>
          </cell>
          <cell r="M1877" t="str">
            <v>S</v>
          </cell>
          <cell r="N1877" t="str">
            <v>N/A</v>
          </cell>
          <cell r="O1877">
            <v>24960</v>
          </cell>
          <cell r="P1877">
            <v>239</v>
          </cell>
          <cell r="Q1877" t="str">
            <v>No</v>
          </cell>
          <cell r="R1877" t="str">
            <v>FULL TIME</v>
          </cell>
          <cell r="U1877">
            <v>0</v>
          </cell>
          <cell r="W1877">
            <v>0</v>
          </cell>
          <cell r="Y1877" t="str">
            <v>No Coverage</v>
          </cell>
        </row>
        <row r="1878">
          <cell r="A1878">
            <v>23090</v>
          </cell>
          <cell r="B1878" t="str">
            <v>07013</v>
          </cell>
          <cell r="C1878" t="str">
            <v>03/25/1960</v>
          </cell>
          <cell r="D1878">
            <v>42.770704996577685</v>
          </cell>
          <cell r="E1878" t="str">
            <v>07/27/1992</v>
          </cell>
          <cell r="F1878" t="str">
            <v>1992</v>
          </cell>
          <cell r="G1878" t="str">
            <v>07</v>
          </cell>
          <cell r="H1878" t="str">
            <v>27</v>
          </cell>
          <cell r="I1878">
            <v>33812</v>
          </cell>
          <cell r="J1878">
            <v>10.431211498973306</v>
          </cell>
          <cell r="K1878" t="b">
            <v>1</v>
          </cell>
          <cell r="L1878" t="str">
            <v>M</v>
          </cell>
          <cell r="M1878" t="str">
            <v>M</v>
          </cell>
          <cell r="N1878" t="str">
            <v>No</v>
          </cell>
          <cell r="O1878">
            <v>24814.400000000001</v>
          </cell>
          <cell r="P1878">
            <v>239</v>
          </cell>
          <cell r="Q1878" t="str">
            <v>No</v>
          </cell>
          <cell r="R1878" t="str">
            <v>FULL TIME</v>
          </cell>
          <cell r="S1878" t="str">
            <v>CIGNA - FAMILY</v>
          </cell>
          <cell r="U1878">
            <v>47.5</v>
          </cell>
          <cell r="V1878" t="str">
            <v>Premier - FAMILY</v>
          </cell>
          <cell r="W1878">
            <v>10</v>
          </cell>
          <cell r="Y1878" t="str">
            <v>No Coverage</v>
          </cell>
        </row>
        <row r="1879">
          <cell r="A1879">
            <v>26512</v>
          </cell>
          <cell r="B1879" t="str">
            <v>07024</v>
          </cell>
          <cell r="C1879" t="str">
            <v>09/24/1953</v>
          </cell>
          <cell r="D1879">
            <v>49.270362765229294</v>
          </cell>
          <cell r="E1879" t="str">
            <v>05/20/2002</v>
          </cell>
          <cell r="F1879" t="str">
            <v>2002</v>
          </cell>
          <cell r="G1879" t="str">
            <v>05</v>
          </cell>
          <cell r="H1879" t="str">
            <v>20</v>
          </cell>
          <cell r="I1879">
            <v>37396</v>
          </cell>
          <cell r="J1879">
            <v>0.61875427789185489</v>
          </cell>
          <cell r="K1879" t="b">
            <v>0</v>
          </cell>
          <cell r="L1879" t="str">
            <v>F</v>
          </cell>
          <cell r="M1879" t="str">
            <v>M</v>
          </cell>
          <cell r="N1879" t="str">
            <v>No</v>
          </cell>
          <cell r="O1879">
            <v>24648</v>
          </cell>
          <cell r="P1879">
            <v>239</v>
          </cell>
          <cell r="Q1879" t="str">
            <v>No</v>
          </cell>
          <cell r="R1879" t="str">
            <v>FULL TIME</v>
          </cell>
          <cell r="S1879" t="str">
            <v>CIGNA - FAMILY</v>
          </cell>
          <cell r="U1879">
            <v>47.5</v>
          </cell>
          <cell r="V1879" t="str">
            <v>PPO - FAMILY</v>
          </cell>
          <cell r="W1879">
            <v>4.5</v>
          </cell>
          <cell r="Y1879" t="str">
            <v>No Coverage</v>
          </cell>
        </row>
        <row r="1880">
          <cell r="A1880">
            <v>22858</v>
          </cell>
          <cell r="B1880" t="str">
            <v>07643</v>
          </cell>
          <cell r="C1880" t="str">
            <v>03/10/1952</v>
          </cell>
          <cell r="D1880">
            <v>50.81177275838467</v>
          </cell>
          <cell r="E1880" t="str">
            <v>12/13/1991</v>
          </cell>
          <cell r="F1880" t="str">
            <v>1991</v>
          </cell>
          <cell r="G1880" t="str">
            <v>12</v>
          </cell>
          <cell r="H1880" t="str">
            <v>13</v>
          </cell>
          <cell r="I1880">
            <v>33585</v>
          </cell>
          <cell r="J1880">
            <v>11.052703627652292</v>
          </cell>
          <cell r="K1880" t="b">
            <v>1</v>
          </cell>
          <cell r="L1880" t="str">
            <v>F</v>
          </cell>
          <cell r="M1880" t="str">
            <v>M</v>
          </cell>
          <cell r="N1880" t="str">
            <v>No</v>
          </cell>
          <cell r="O1880">
            <v>24627.200000000001</v>
          </cell>
          <cell r="P1880">
            <v>239</v>
          </cell>
          <cell r="Q1880" t="str">
            <v>No</v>
          </cell>
          <cell r="R1880" t="str">
            <v>FULL TIME</v>
          </cell>
          <cell r="S1880" t="str">
            <v>CIGNA - FAMILY</v>
          </cell>
          <cell r="U1880">
            <v>47.5</v>
          </cell>
          <cell r="V1880" t="str">
            <v>Premier - FAMILY</v>
          </cell>
          <cell r="W1880">
            <v>10</v>
          </cell>
          <cell r="Y1880" t="str">
            <v>No Coverage</v>
          </cell>
        </row>
        <row r="1881">
          <cell r="A1881">
            <v>23353</v>
          </cell>
          <cell r="B1881" t="str">
            <v>07631</v>
          </cell>
          <cell r="C1881" t="str">
            <v>09/02/1949</v>
          </cell>
          <cell r="D1881">
            <v>53.330595482546201</v>
          </cell>
          <cell r="E1881" t="str">
            <v>05/29/1993</v>
          </cell>
          <cell r="F1881" t="str">
            <v>1993</v>
          </cell>
          <cell r="G1881" t="str">
            <v>05</v>
          </cell>
          <cell r="H1881" t="str">
            <v>29</v>
          </cell>
          <cell r="I1881">
            <v>34118</v>
          </cell>
          <cell r="J1881">
            <v>9.593429158110883</v>
          </cell>
          <cell r="K1881" t="b">
            <v>1</v>
          </cell>
          <cell r="L1881" t="str">
            <v>M</v>
          </cell>
          <cell r="M1881" t="str">
            <v>S</v>
          </cell>
          <cell r="N1881" t="str">
            <v>No</v>
          </cell>
          <cell r="O1881">
            <v>24585.599999999999</v>
          </cell>
          <cell r="P1881">
            <v>239</v>
          </cell>
          <cell r="Q1881" t="str">
            <v>No</v>
          </cell>
          <cell r="R1881" t="str">
            <v>FULL TIME</v>
          </cell>
          <cell r="S1881" t="str">
            <v>CIGNA - SINGLE</v>
          </cell>
          <cell r="U1881">
            <v>13.25</v>
          </cell>
          <cell r="V1881" t="str">
            <v>Premier - SINGLE</v>
          </cell>
          <cell r="W1881">
            <v>2</v>
          </cell>
          <cell r="Y1881" t="str">
            <v>No Coverage</v>
          </cell>
        </row>
        <row r="1882">
          <cell r="A1882">
            <v>25490</v>
          </cell>
          <cell r="B1882" t="str">
            <v>07644</v>
          </cell>
          <cell r="C1882" t="str">
            <v>02/10/1978</v>
          </cell>
          <cell r="D1882">
            <v>24.889801505817932</v>
          </cell>
          <cell r="E1882" t="str">
            <v>10/11/1999</v>
          </cell>
          <cell r="F1882" t="str">
            <v>1999</v>
          </cell>
          <cell r="G1882" t="str">
            <v>10</v>
          </cell>
          <cell r="H1882" t="str">
            <v>11</v>
          </cell>
          <cell r="I1882">
            <v>36444</v>
          </cell>
          <cell r="J1882">
            <v>3.2251882272416155</v>
          </cell>
          <cell r="K1882" t="b">
            <v>1</v>
          </cell>
          <cell r="L1882" t="str">
            <v>M</v>
          </cell>
          <cell r="M1882" t="str">
            <v>S</v>
          </cell>
          <cell r="N1882" t="str">
            <v>No</v>
          </cell>
          <cell r="O1882">
            <v>24509.056</v>
          </cell>
          <cell r="P1882">
            <v>239</v>
          </cell>
          <cell r="Q1882" t="str">
            <v>No</v>
          </cell>
          <cell r="R1882" t="str">
            <v>FULL TIME</v>
          </cell>
          <cell r="S1882" t="str">
            <v>CIGNA - SINGLE</v>
          </cell>
          <cell r="U1882">
            <v>13.25</v>
          </cell>
          <cell r="V1882" t="str">
            <v>Premier - SINGLE</v>
          </cell>
          <cell r="W1882">
            <v>2</v>
          </cell>
          <cell r="Y1882" t="str">
            <v>No Coverage</v>
          </cell>
        </row>
        <row r="1883">
          <cell r="A1883">
            <v>22122</v>
          </cell>
          <cell r="B1883" t="str">
            <v>07026</v>
          </cell>
          <cell r="C1883" t="str">
            <v>02/04/1933</v>
          </cell>
          <cell r="D1883">
            <v>69.905544147843941</v>
          </cell>
          <cell r="E1883" t="str">
            <v>09/26/1991</v>
          </cell>
          <cell r="F1883" t="str">
            <v>1991</v>
          </cell>
          <cell r="G1883" t="str">
            <v>09</v>
          </cell>
          <cell r="H1883" t="str">
            <v>26</v>
          </cell>
          <cell r="I1883">
            <v>33507</v>
          </cell>
          <cell r="J1883">
            <v>11.266255989048597</v>
          </cell>
          <cell r="K1883" t="b">
            <v>1</v>
          </cell>
          <cell r="L1883" t="str">
            <v>M</v>
          </cell>
          <cell r="M1883" t="str">
            <v>M</v>
          </cell>
          <cell r="N1883" t="str">
            <v>No</v>
          </cell>
          <cell r="O1883">
            <v>24502.400000000001</v>
          </cell>
          <cell r="P1883">
            <v>239</v>
          </cell>
          <cell r="Q1883" t="str">
            <v>No</v>
          </cell>
          <cell r="R1883" t="str">
            <v>FULL TIME</v>
          </cell>
          <cell r="S1883" t="str">
            <v>CIGNA - 2 PARTY</v>
          </cell>
          <cell r="U1883">
            <v>26.5</v>
          </cell>
          <cell r="V1883" t="str">
            <v>Premier - 2 PARTY</v>
          </cell>
          <cell r="W1883">
            <v>5</v>
          </cell>
          <cell r="X1883" t="str">
            <v>Supplemental Life</v>
          </cell>
          <cell r="Y1883" t="str">
            <v>No Coverage</v>
          </cell>
        </row>
        <row r="1884">
          <cell r="A1884">
            <v>26375</v>
          </cell>
          <cell r="B1884" t="str">
            <v>07010</v>
          </cell>
          <cell r="C1884" t="str">
            <v>03/04/1974</v>
          </cell>
          <cell r="D1884">
            <v>28.829568788501028</v>
          </cell>
          <cell r="E1884" t="str">
            <v>02/05/2002</v>
          </cell>
          <cell r="F1884" t="str">
            <v>2002</v>
          </cell>
          <cell r="G1884" t="str">
            <v>02</v>
          </cell>
          <cell r="H1884" t="str">
            <v>05</v>
          </cell>
          <cell r="I1884">
            <v>37292</v>
          </cell>
          <cell r="J1884">
            <v>0.90349075975359339</v>
          </cell>
          <cell r="K1884" t="b">
            <v>0</v>
          </cell>
          <cell r="L1884" t="str">
            <v>F</v>
          </cell>
          <cell r="M1884" t="str">
            <v>M</v>
          </cell>
          <cell r="N1884" t="str">
            <v>No</v>
          </cell>
          <cell r="O1884">
            <v>24440</v>
          </cell>
          <cell r="P1884">
            <v>239</v>
          </cell>
          <cell r="Q1884" t="str">
            <v>No</v>
          </cell>
          <cell r="R1884" t="str">
            <v>FULL TIME</v>
          </cell>
          <cell r="S1884" t="str">
            <v>CIGNA - 2 PARTY</v>
          </cell>
          <cell r="U1884">
            <v>26.5</v>
          </cell>
          <cell r="V1884" t="str">
            <v>Premier - 2 PARTY</v>
          </cell>
          <cell r="W1884">
            <v>5</v>
          </cell>
          <cell r="Y1884" t="str">
            <v>No Coverage</v>
          </cell>
        </row>
        <row r="1885">
          <cell r="A1885">
            <v>23201</v>
          </cell>
          <cell r="B1885" t="str">
            <v>10034</v>
          </cell>
          <cell r="C1885" t="str">
            <v>05/15/1941</v>
          </cell>
          <cell r="D1885">
            <v>61.63175906913073</v>
          </cell>
          <cell r="E1885" t="str">
            <v>11/09/1992</v>
          </cell>
          <cell r="F1885" t="str">
            <v>1992</v>
          </cell>
          <cell r="G1885" t="str">
            <v>11</v>
          </cell>
          <cell r="H1885" t="str">
            <v>09</v>
          </cell>
          <cell r="I1885">
            <v>33917</v>
          </cell>
          <cell r="J1885">
            <v>10.143737166324435</v>
          </cell>
          <cell r="K1885" t="b">
            <v>1</v>
          </cell>
          <cell r="L1885" t="str">
            <v>M</v>
          </cell>
          <cell r="M1885" t="str">
            <v>M</v>
          </cell>
          <cell r="N1885" t="str">
            <v>No</v>
          </cell>
          <cell r="O1885">
            <v>24398.400000000001</v>
          </cell>
          <cell r="P1885">
            <v>239</v>
          </cell>
          <cell r="Q1885" t="str">
            <v>No</v>
          </cell>
          <cell r="R1885" t="str">
            <v>FULL TIME</v>
          </cell>
          <cell r="S1885" t="str">
            <v>CIGNA - FAMILY</v>
          </cell>
          <cell r="U1885">
            <v>47.5</v>
          </cell>
          <cell r="V1885" t="str">
            <v>Premier - FAMILY</v>
          </cell>
          <cell r="W1885">
            <v>10</v>
          </cell>
          <cell r="X1885" t="str">
            <v>Supplemental Life</v>
          </cell>
          <cell r="Y1885" t="str">
            <v>No Coverage</v>
          </cell>
        </row>
        <row r="1886">
          <cell r="A1886">
            <v>22525</v>
          </cell>
          <cell r="B1886" t="str">
            <v>07631</v>
          </cell>
          <cell r="C1886" t="str">
            <v>04/06/1960</v>
          </cell>
          <cell r="D1886">
            <v>42.737850787132103</v>
          </cell>
          <cell r="E1886" t="str">
            <v>03/21/1991</v>
          </cell>
          <cell r="F1886" t="str">
            <v>1991</v>
          </cell>
          <cell r="G1886" t="str">
            <v>03</v>
          </cell>
          <cell r="H1886" t="str">
            <v>21</v>
          </cell>
          <cell r="I1886">
            <v>33318</v>
          </cell>
          <cell r="J1886">
            <v>11.783709787816564</v>
          </cell>
          <cell r="K1886" t="b">
            <v>1</v>
          </cell>
          <cell r="L1886" t="str">
            <v>F</v>
          </cell>
          <cell r="M1886" t="str">
            <v>M</v>
          </cell>
          <cell r="N1886" t="str">
            <v>No</v>
          </cell>
          <cell r="O1886">
            <v>24377.599999999999</v>
          </cell>
          <cell r="P1886">
            <v>239</v>
          </cell>
          <cell r="Q1886" t="str">
            <v>No</v>
          </cell>
          <cell r="R1886" t="str">
            <v>FULL TIME</v>
          </cell>
          <cell r="S1886" t="str">
            <v>CIGNA - 2 PARTY</v>
          </cell>
          <cell r="U1886">
            <v>26.5</v>
          </cell>
          <cell r="V1886" t="str">
            <v>PPO - 2 PARTY</v>
          </cell>
          <cell r="W1886">
            <v>2</v>
          </cell>
          <cell r="X1886" t="str">
            <v>Supplemental Life</v>
          </cell>
          <cell r="Y1886" t="str">
            <v>No Coverage</v>
          </cell>
        </row>
        <row r="1887">
          <cell r="A1887">
            <v>23687</v>
          </cell>
          <cell r="B1887" t="str">
            <v>07603</v>
          </cell>
          <cell r="C1887" t="str">
            <v>06/06/1946</v>
          </cell>
          <cell r="D1887">
            <v>56.572210814510612</v>
          </cell>
          <cell r="E1887" t="str">
            <v>09/19/1994</v>
          </cell>
          <cell r="F1887" t="str">
            <v>1994</v>
          </cell>
          <cell r="G1887" t="str">
            <v>09</v>
          </cell>
          <cell r="H1887" t="str">
            <v>19</v>
          </cell>
          <cell r="I1887">
            <v>34596</v>
          </cell>
          <cell r="J1887">
            <v>8.2847364818617386</v>
          </cell>
          <cell r="K1887" t="b">
            <v>1</v>
          </cell>
          <cell r="L1887" t="str">
            <v>F</v>
          </cell>
          <cell r="M1887" t="str">
            <v>M</v>
          </cell>
          <cell r="N1887" t="str">
            <v>No</v>
          </cell>
          <cell r="O1887">
            <v>24343.279999999999</v>
          </cell>
          <cell r="P1887">
            <v>239</v>
          </cell>
          <cell r="Q1887" t="str">
            <v>No</v>
          </cell>
          <cell r="R1887" t="str">
            <v>FULL TIME</v>
          </cell>
          <cell r="S1887" t="str">
            <v>CIGNA - SINGLE</v>
          </cell>
          <cell r="U1887">
            <v>13.25</v>
          </cell>
          <cell r="V1887" t="str">
            <v>PPO - SINGLE</v>
          </cell>
          <cell r="W1887">
            <v>0.75</v>
          </cell>
          <cell r="X1887" t="str">
            <v>Supplemental Life</v>
          </cell>
          <cell r="Y1887" t="str">
            <v>No Coverage</v>
          </cell>
        </row>
        <row r="1888">
          <cell r="A1888">
            <v>25946</v>
          </cell>
          <cell r="B1888" t="str">
            <v>07621</v>
          </cell>
          <cell r="C1888" t="str">
            <v>01/23/1962</v>
          </cell>
          <cell r="D1888">
            <v>40.939082819986311</v>
          </cell>
          <cell r="E1888" t="str">
            <v>01/26/2001</v>
          </cell>
          <cell r="F1888" t="str">
            <v>2001</v>
          </cell>
          <cell r="G1888" t="str">
            <v>01</v>
          </cell>
          <cell r="H1888" t="str">
            <v>26</v>
          </cell>
          <cell r="I1888">
            <v>36917</v>
          </cell>
          <cell r="J1888">
            <v>1.9301848049281314</v>
          </cell>
          <cell r="K1888" t="b">
            <v>0</v>
          </cell>
          <cell r="L1888" t="str">
            <v>F</v>
          </cell>
          <cell r="M1888" t="str">
            <v>S</v>
          </cell>
          <cell r="N1888" t="str">
            <v>No</v>
          </cell>
          <cell r="O1888">
            <v>24294.400000000001</v>
          </cell>
          <cell r="P1888">
            <v>239</v>
          </cell>
          <cell r="Q1888" t="str">
            <v>No</v>
          </cell>
          <cell r="R1888" t="str">
            <v>FULL TIME</v>
          </cell>
          <cell r="S1888" t="str">
            <v>CIGNA - SINGLE</v>
          </cell>
          <cell r="U1888">
            <v>13.25</v>
          </cell>
          <cell r="V1888" t="str">
            <v>Premier - SINGLE</v>
          </cell>
          <cell r="W1888">
            <v>2</v>
          </cell>
          <cell r="Y1888" t="str">
            <v>No Coverage</v>
          </cell>
        </row>
        <row r="1889">
          <cell r="A1889">
            <v>24326</v>
          </cell>
          <cell r="B1889" t="str">
            <v>07660</v>
          </cell>
          <cell r="C1889" t="str">
            <v>12/08/1954</v>
          </cell>
          <cell r="D1889">
            <v>48.06570841889117</v>
          </cell>
          <cell r="E1889" t="str">
            <v>08/20/1996</v>
          </cell>
          <cell r="F1889" t="str">
            <v>1996</v>
          </cell>
          <cell r="G1889" t="str">
            <v>08</v>
          </cell>
          <cell r="H1889" t="str">
            <v>20</v>
          </cell>
          <cell r="I1889">
            <v>35297</v>
          </cell>
          <cell r="J1889">
            <v>6.3655030800821359</v>
          </cell>
          <cell r="K1889" t="b">
            <v>1</v>
          </cell>
          <cell r="L1889" t="str">
            <v>F</v>
          </cell>
          <cell r="M1889" t="str">
            <v>S</v>
          </cell>
          <cell r="N1889" t="str">
            <v>No</v>
          </cell>
          <cell r="O1889">
            <v>24232</v>
          </cell>
          <cell r="P1889">
            <v>239</v>
          </cell>
          <cell r="Q1889" t="str">
            <v>No</v>
          </cell>
          <cell r="R1889" t="str">
            <v>FULL TIME</v>
          </cell>
          <cell r="S1889" t="str">
            <v>CIGNA - SINGLE</v>
          </cell>
          <cell r="U1889">
            <v>13.25</v>
          </cell>
          <cell r="V1889" t="str">
            <v>Premier - SINGLE</v>
          </cell>
          <cell r="W1889">
            <v>2</v>
          </cell>
          <cell r="Y1889" t="str">
            <v>No Coverage</v>
          </cell>
        </row>
        <row r="1890">
          <cell r="A1890">
            <v>22866</v>
          </cell>
          <cell r="B1890" t="str">
            <v>07603</v>
          </cell>
          <cell r="C1890" t="str">
            <v>01/16/1949</v>
          </cell>
          <cell r="D1890">
            <v>53.957563312799451</v>
          </cell>
          <cell r="E1890" t="str">
            <v>01/06/1992</v>
          </cell>
          <cell r="F1890" t="str">
            <v>1992</v>
          </cell>
          <cell r="G1890" t="str">
            <v>01</v>
          </cell>
          <cell r="H1890" t="str">
            <v>06</v>
          </cell>
          <cell r="I1890">
            <v>33609</v>
          </cell>
          <cell r="J1890">
            <v>10.986995208761122</v>
          </cell>
          <cell r="K1890" t="b">
            <v>1</v>
          </cell>
          <cell r="L1890" t="str">
            <v>F</v>
          </cell>
          <cell r="M1890" t="str">
            <v>S</v>
          </cell>
          <cell r="N1890" t="str">
            <v>No</v>
          </cell>
          <cell r="O1890">
            <v>24193.311999999998</v>
          </cell>
          <cell r="P1890">
            <v>239</v>
          </cell>
          <cell r="Q1890" t="str">
            <v>No</v>
          </cell>
          <cell r="R1890" t="str">
            <v>FULL TIME</v>
          </cell>
          <cell r="S1890" t="str">
            <v>CIGNA - FAMILY</v>
          </cell>
          <cell r="U1890">
            <v>47.5</v>
          </cell>
          <cell r="V1890" t="str">
            <v>Premier - FAMILY</v>
          </cell>
          <cell r="W1890">
            <v>10</v>
          </cell>
          <cell r="Y1890" t="str">
            <v>No Coverage</v>
          </cell>
        </row>
        <row r="1891">
          <cell r="A1891">
            <v>23129</v>
          </cell>
          <cell r="B1891" t="str">
            <v>07407</v>
          </cell>
          <cell r="C1891" t="str">
            <v>01/19/1951</v>
          </cell>
          <cell r="D1891">
            <v>51.950718685831625</v>
          </cell>
          <cell r="E1891" t="str">
            <v>09/22/1992</v>
          </cell>
          <cell r="F1891" t="str">
            <v>1992</v>
          </cell>
          <cell r="G1891" t="str">
            <v>09</v>
          </cell>
          <cell r="H1891" t="str">
            <v>22</v>
          </cell>
          <cell r="I1891">
            <v>33869</v>
          </cell>
          <cell r="J1891">
            <v>10.275154004106776</v>
          </cell>
          <cell r="K1891" t="b">
            <v>1</v>
          </cell>
          <cell r="L1891" t="str">
            <v>F</v>
          </cell>
          <cell r="M1891" t="str">
            <v>M</v>
          </cell>
          <cell r="N1891" t="str">
            <v>No</v>
          </cell>
          <cell r="O1891">
            <v>24169.599999999999</v>
          </cell>
          <cell r="P1891">
            <v>239</v>
          </cell>
          <cell r="Q1891" t="str">
            <v>No</v>
          </cell>
          <cell r="R1891" t="str">
            <v>FULL TIME</v>
          </cell>
          <cell r="S1891" t="str">
            <v>CIGNA - 2 PARTY</v>
          </cell>
          <cell r="U1891">
            <v>26.5</v>
          </cell>
          <cell r="V1891" t="str">
            <v>Premier - 2 PARTY</v>
          </cell>
          <cell r="W1891">
            <v>5</v>
          </cell>
          <cell r="Y1891" t="str">
            <v>No Coverage</v>
          </cell>
        </row>
        <row r="1892">
          <cell r="A1892">
            <v>26252</v>
          </cell>
          <cell r="B1892" t="str">
            <v>07055</v>
          </cell>
          <cell r="C1892" t="str">
            <v>07/05/1953</v>
          </cell>
          <cell r="D1892">
            <v>49.492128678986994</v>
          </cell>
          <cell r="E1892" t="str">
            <v>10/29/2001</v>
          </cell>
          <cell r="F1892" t="str">
            <v>2001</v>
          </cell>
          <cell r="G1892" t="str">
            <v>10</v>
          </cell>
          <cell r="H1892" t="str">
            <v>29</v>
          </cell>
          <cell r="I1892">
            <v>37193</v>
          </cell>
          <cell r="J1892">
            <v>1.1745379876796715</v>
          </cell>
          <cell r="K1892" t="b">
            <v>0</v>
          </cell>
          <cell r="L1892" t="str">
            <v>F</v>
          </cell>
          <cell r="M1892" t="str">
            <v>S</v>
          </cell>
          <cell r="N1892" t="str">
            <v>No</v>
          </cell>
          <cell r="O1892">
            <v>24128</v>
          </cell>
          <cell r="P1892">
            <v>239</v>
          </cell>
          <cell r="Q1892" t="str">
            <v>No</v>
          </cell>
          <cell r="R1892" t="str">
            <v>FULL TIME</v>
          </cell>
          <cell r="S1892" t="str">
            <v>CIGNA - SINGLE</v>
          </cell>
          <cell r="U1892">
            <v>13.25</v>
          </cell>
          <cell r="V1892" t="str">
            <v>PPO - SINGLE</v>
          </cell>
          <cell r="W1892">
            <v>0.75</v>
          </cell>
          <cell r="Y1892" t="str">
            <v>No Coverage</v>
          </cell>
        </row>
        <row r="1893">
          <cell r="A1893">
            <v>24663</v>
          </cell>
          <cell r="B1893" t="str">
            <v>07601</v>
          </cell>
          <cell r="C1893" t="str">
            <v>08/04/1964</v>
          </cell>
          <cell r="D1893">
            <v>38.409308692676248</v>
          </cell>
          <cell r="E1893" t="str">
            <v>08/25/1997</v>
          </cell>
          <cell r="F1893" t="str">
            <v>1997</v>
          </cell>
          <cell r="G1893" t="str">
            <v>08</v>
          </cell>
          <cell r="H1893" t="str">
            <v>25</v>
          </cell>
          <cell r="I1893">
            <v>35667</v>
          </cell>
          <cell r="J1893">
            <v>5.3524982888432584</v>
          </cell>
          <cell r="K1893" t="b">
            <v>1</v>
          </cell>
          <cell r="L1893" t="str">
            <v>F</v>
          </cell>
          <cell r="M1893" t="str">
            <v>M</v>
          </cell>
          <cell r="N1893" t="str">
            <v>No</v>
          </cell>
          <cell r="O1893">
            <v>24128</v>
          </cell>
          <cell r="P1893">
            <v>239</v>
          </cell>
          <cell r="Q1893" t="str">
            <v>No</v>
          </cell>
          <cell r="R1893" t="str">
            <v>FULL TIME</v>
          </cell>
          <cell r="S1893" t="str">
            <v>CIGNA - 2 PARTY</v>
          </cell>
          <cell r="U1893">
            <v>26.5</v>
          </cell>
          <cell r="V1893" t="str">
            <v>Premier - 2 PARTY</v>
          </cell>
          <cell r="W1893">
            <v>5</v>
          </cell>
          <cell r="Y1893" t="str">
            <v>No Coverage</v>
          </cell>
        </row>
        <row r="1894">
          <cell r="A1894">
            <v>23563</v>
          </cell>
          <cell r="B1894" t="str">
            <v>07631</v>
          </cell>
          <cell r="C1894" t="str">
            <v>07/21/1972</v>
          </cell>
          <cell r="D1894">
            <v>30.447638603696099</v>
          </cell>
          <cell r="E1894" t="str">
            <v>05/16/1994</v>
          </cell>
          <cell r="F1894" t="str">
            <v>1994</v>
          </cell>
          <cell r="G1894" t="str">
            <v>05</v>
          </cell>
          <cell r="H1894" t="str">
            <v>16</v>
          </cell>
          <cell r="I1894">
            <v>34470</v>
          </cell>
          <cell r="J1894">
            <v>8.6297056810403827</v>
          </cell>
          <cell r="K1894" t="b">
            <v>1</v>
          </cell>
          <cell r="L1894" t="str">
            <v>F</v>
          </cell>
          <cell r="M1894" t="str">
            <v>S</v>
          </cell>
          <cell r="N1894" t="str">
            <v>No</v>
          </cell>
          <cell r="O1894">
            <v>24108.031999999999</v>
          </cell>
          <cell r="P1894">
            <v>239</v>
          </cell>
          <cell r="Q1894" t="str">
            <v>No</v>
          </cell>
          <cell r="R1894" t="str">
            <v>FULL TIME</v>
          </cell>
          <cell r="S1894" t="str">
            <v>CIGNA - SINGLE</v>
          </cell>
          <cell r="U1894">
            <v>13.25</v>
          </cell>
          <cell r="V1894" t="str">
            <v>Premier - SINGLE</v>
          </cell>
          <cell r="W1894">
            <v>2</v>
          </cell>
          <cell r="Y1894" t="str">
            <v>No Coverage</v>
          </cell>
        </row>
        <row r="1895">
          <cell r="A1895">
            <v>23772</v>
          </cell>
          <cell r="B1895" t="str">
            <v>07601</v>
          </cell>
          <cell r="C1895" t="str">
            <v>03/28/1960</v>
          </cell>
          <cell r="D1895">
            <v>42.762491444216288</v>
          </cell>
          <cell r="E1895" t="str">
            <v>12/19/1994</v>
          </cell>
          <cell r="F1895" t="str">
            <v>1994</v>
          </cell>
          <cell r="G1895" t="str">
            <v>12</v>
          </cell>
          <cell r="H1895" t="str">
            <v>19</v>
          </cell>
          <cell r="I1895">
            <v>34687</v>
          </cell>
          <cell r="J1895">
            <v>8.0355920602327178</v>
          </cell>
          <cell r="K1895" t="b">
            <v>1</v>
          </cell>
          <cell r="L1895" t="str">
            <v>F</v>
          </cell>
          <cell r="M1895" t="str">
            <v>S</v>
          </cell>
          <cell r="N1895" t="str">
            <v>No</v>
          </cell>
          <cell r="O1895">
            <v>24106.576000000001</v>
          </cell>
          <cell r="P1895">
            <v>239</v>
          </cell>
          <cell r="Q1895" t="str">
            <v>No</v>
          </cell>
          <cell r="R1895" t="str">
            <v>FULL TIME</v>
          </cell>
          <cell r="S1895" t="str">
            <v>CIGNA - 2 PARTY</v>
          </cell>
          <cell r="U1895">
            <v>26.5</v>
          </cell>
          <cell r="V1895" t="str">
            <v>Premier - SINGLE</v>
          </cell>
          <cell r="W1895">
            <v>2</v>
          </cell>
          <cell r="X1895" t="str">
            <v>Supplemental Life</v>
          </cell>
          <cell r="Y1895" t="str">
            <v>No Coverage</v>
          </cell>
        </row>
        <row r="1896">
          <cell r="A1896">
            <v>23294</v>
          </cell>
          <cell r="B1896" t="str">
            <v>07644</v>
          </cell>
          <cell r="C1896" t="str">
            <v>09/15/1961</v>
          </cell>
          <cell r="D1896">
            <v>41.295003422313485</v>
          </cell>
          <cell r="E1896" t="str">
            <v>03/08/1993</v>
          </cell>
          <cell r="F1896" t="str">
            <v>1993</v>
          </cell>
          <cell r="G1896" t="str">
            <v>03</v>
          </cell>
          <cell r="H1896" t="str">
            <v>08</v>
          </cell>
          <cell r="I1896">
            <v>34036</v>
          </cell>
          <cell r="J1896">
            <v>9.8179329226557144</v>
          </cell>
          <cell r="K1896" t="b">
            <v>1</v>
          </cell>
          <cell r="L1896" t="str">
            <v>M</v>
          </cell>
          <cell r="M1896" t="str">
            <v>S</v>
          </cell>
          <cell r="N1896" t="str">
            <v>No</v>
          </cell>
          <cell r="O1896">
            <v>24065.599999999999</v>
          </cell>
          <cell r="P1896">
            <v>239</v>
          </cell>
          <cell r="Q1896" t="str">
            <v>No</v>
          </cell>
          <cell r="R1896" t="str">
            <v>FULL TIME</v>
          </cell>
          <cell r="S1896" t="str">
            <v>CIGNA - SINGLE</v>
          </cell>
          <cell r="U1896">
            <v>13.25</v>
          </cell>
          <cell r="V1896" t="str">
            <v>PPO - SINGLE</v>
          </cell>
          <cell r="W1896">
            <v>0.75</v>
          </cell>
          <cell r="X1896" t="str">
            <v>Supplemental Life</v>
          </cell>
          <cell r="Y1896" t="str">
            <v>No Coverage</v>
          </cell>
        </row>
        <row r="1897">
          <cell r="A1897">
            <v>23804</v>
          </cell>
          <cell r="B1897" t="str">
            <v>07304</v>
          </cell>
          <cell r="C1897" t="str">
            <v>08/01/1959</v>
          </cell>
          <cell r="D1897">
            <v>43.419575633127998</v>
          </cell>
          <cell r="E1897" t="str">
            <v>01/17/1995</v>
          </cell>
          <cell r="F1897" t="str">
            <v>1995</v>
          </cell>
          <cell r="G1897" t="str">
            <v>01</v>
          </cell>
          <cell r="H1897" t="str">
            <v>17</v>
          </cell>
          <cell r="I1897">
            <v>34716</v>
          </cell>
          <cell r="J1897">
            <v>7.956194387405886</v>
          </cell>
          <cell r="K1897" t="b">
            <v>1</v>
          </cell>
          <cell r="L1897" t="str">
            <v>M</v>
          </cell>
          <cell r="M1897" t="str">
            <v>S</v>
          </cell>
          <cell r="N1897" t="str">
            <v>No</v>
          </cell>
          <cell r="O1897">
            <v>23982.400000000001</v>
          </cell>
          <cell r="P1897">
            <v>239</v>
          </cell>
          <cell r="Q1897" t="str">
            <v>No</v>
          </cell>
          <cell r="R1897" t="str">
            <v>FULL TIME</v>
          </cell>
          <cell r="S1897" t="str">
            <v>CIGNA - FAMILY</v>
          </cell>
          <cell r="U1897">
            <v>47.5</v>
          </cell>
          <cell r="V1897" t="str">
            <v>Premier - FAMILY</v>
          </cell>
          <cell r="W1897">
            <v>10</v>
          </cell>
          <cell r="Y1897" t="str">
            <v>No Coverage</v>
          </cell>
        </row>
        <row r="1898">
          <cell r="A1898">
            <v>25151</v>
          </cell>
          <cell r="B1898" t="str">
            <v>07072</v>
          </cell>
          <cell r="C1898" t="str">
            <v>01/01/1953</v>
          </cell>
          <cell r="D1898">
            <v>49.998631074606436</v>
          </cell>
          <cell r="E1898" t="str">
            <v>11/10/1998</v>
          </cell>
          <cell r="F1898" t="str">
            <v>1998</v>
          </cell>
          <cell r="G1898" t="str">
            <v>11</v>
          </cell>
          <cell r="H1898" t="str">
            <v>10</v>
          </cell>
          <cell r="I1898">
            <v>36109</v>
          </cell>
          <cell r="J1898">
            <v>4.1423682409308693</v>
          </cell>
          <cell r="K1898" t="b">
            <v>1</v>
          </cell>
          <cell r="L1898" t="str">
            <v>F</v>
          </cell>
          <cell r="M1898" t="str">
            <v>M</v>
          </cell>
          <cell r="N1898" t="str">
            <v>No</v>
          </cell>
          <cell r="O1898">
            <v>23982.400000000001</v>
          </cell>
          <cell r="P1898">
            <v>239</v>
          </cell>
          <cell r="Q1898" t="str">
            <v>No</v>
          </cell>
          <cell r="R1898" t="str">
            <v>FULL TIME</v>
          </cell>
          <cell r="S1898" t="str">
            <v>CIGNA - FAMILY</v>
          </cell>
          <cell r="U1898">
            <v>47.5</v>
          </cell>
          <cell r="V1898" t="str">
            <v>Premier - FAMILY</v>
          </cell>
          <cell r="W1898">
            <v>10</v>
          </cell>
          <cell r="Y1898" t="str">
            <v>No Coverage</v>
          </cell>
        </row>
        <row r="1899">
          <cell r="A1899">
            <v>26576</v>
          </cell>
          <cell r="B1899" t="str">
            <v>07631</v>
          </cell>
          <cell r="C1899" t="str">
            <v>07/07/1969</v>
          </cell>
          <cell r="D1899">
            <v>33.486652977412732</v>
          </cell>
          <cell r="E1899" t="str">
            <v>06/25/2002</v>
          </cell>
          <cell r="F1899" t="str">
            <v>2002</v>
          </cell>
          <cell r="G1899" t="str">
            <v>06</v>
          </cell>
          <cell r="H1899" t="str">
            <v>25</v>
          </cell>
          <cell r="I1899">
            <v>37432</v>
          </cell>
          <cell r="J1899">
            <v>0.52019164955509922</v>
          </cell>
          <cell r="K1899" t="b">
            <v>0</v>
          </cell>
          <cell r="L1899" t="str">
            <v>F</v>
          </cell>
          <cell r="M1899" t="str">
            <v>M</v>
          </cell>
          <cell r="N1899" t="str">
            <v>No</v>
          </cell>
          <cell r="O1899">
            <v>23920</v>
          </cell>
          <cell r="P1899">
            <v>239</v>
          </cell>
          <cell r="Q1899" t="str">
            <v>No</v>
          </cell>
          <cell r="R1899" t="str">
            <v>FULL TIME</v>
          </cell>
          <cell r="S1899" t="str">
            <v>CIGNA - SINGLE</v>
          </cell>
          <cell r="U1899">
            <v>13.25</v>
          </cell>
          <cell r="V1899" t="str">
            <v>PPO - SINGLE</v>
          </cell>
          <cell r="W1899">
            <v>0.75</v>
          </cell>
          <cell r="Y1899" t="str">
            <v>No Coverage</v>
          </cell>
        </row>
        <row r="1900">
          <cell r="A1900">
            <v>26632</v>
          </cell>
          <cell r="B1900" t="str">
            <v>07631</v>
          </cell>
          <cell r="C1900" t="str">
            <v>02/17/1938</v>
          </cell>
          <cell r="D1900">
            <v>64.870636550308006</v>
          </cell>
          <cell r="E1900" t="str">
            <v>08/26/2002</v>
          </cell>
          <cell r="F1900" t="str">
            <v>2002</v>
          </cell>
          <cell r="G1900" t="str">
            <v>08</v>
          </cell>
          <cell r="H1900" t="str">
            <v>26</v>
          </cell>
          <cell r="I1900">
            <v>37494</v>
          </cell>
          <cell r="J1900">
            <v>0.35044490075290896</v>
          </cell>
          <cell r="K1900" t="b">
            <v>0</v>
          </cell>
          <cell r="L1900" t="str">
            <v>F</v>
          </cell>
          <cell r="M1900" t="str">
            <v>S</v>
          </cell>
          <cell r="N1900" t="str">
            <v>No</v>
          </cell>
          <cell r="O1900">
            <v>23920</v>
          </cell>
          <cell r="P1900">
            <v>239</v>
          </cell>
          <cell r="Q1900" t="str">
            <v>No</v>
          </cell>
          <cell r="R1900" t="str">
            <v>FULL TIME</v>
          </cell>
          <cell r="S1900" t="str">
            <v>CIGNA - SINGLE</v>
          </cell>
          <cell r="U1900">
            <v>13.25</v>
          </cell>
          <cell r="V1900" t="str">
            <v>PPO - SINGLE</v>
          </cell>
          <cell r="W1900">
            <v>0.75</v>
          </cell>
          <cell r="Y1900" t="str">
            <v>No Coverage</v>
          </cell>
        </row>
        <row r="1901">
          <cell r="A1901">
            <v>26162</v>
          </cell>
          <cell r="B1901" t="str">
            <v>07514</v>
          </cell>
          <cell r="C1901" t="str">
            <v>04/02/1961</v>
          </cell>
          <cell r="D1901">
            <v>41.74948665297741</v>
          </cell>
          <cell r="E1901" t="str">
            <v>07/23/2001</v>
          </cell>
          <cell r="F1901" t="str">
            <v>2001</v>
          </cell>
          <cell r="G1901" t="str">
            <v>07</v>
          </cell>
          <cell r="H1901" t="str">
            <v>23</v>
          </cell>
          <cell r="I1901">
            <v>37095</v>
          </cell>
          <cell r="J1901">
            <v>1.4428473648186173</v>
          </cell>
          <cell r="K1901" t="b">
            <v>0</v>
          </cell>
          <cell r="L1901" t="str">
            <v>F</v>
          </cell>
          <cell r="M1901" t="str">
            <v>S</v>
          </cell>
          <cell r="N1901" t="str">
            <v>No</v>
          </cell>
          <cell r="O1901">
            <v>23795.200000000001</v>
          </cell>
          <cell r="P1901">
            <v>237.952</v>
          </cell>
          <cell r="Q1901" t="str">
            <v>No</v>
          </cell>
          <cell r="R1901" t="str">
            <v>FULL TIME</v>
          </cell>
          <cell r="S1901" t="str">
            <v>CIGNA - SINGLE</v>
          </cell>
          <cell r="U1901">
            <v>13.25</v>
          </cell>
          <cell r="V1901" t="str">
            <v>Premier - SINGLE</v>
          </cell>
          <cell r="W1901">
            <v>2</v>
          </cell>
          <cell r="Y1901" t="str">
            <v>No Coverage</v>
          </cell>
        </row>
        <row r="1902">
          <cell r="A1902">
            <v>25016</v>
          </cell>
          <cell r="B1902" t="str">
            <v>10984</v>
          </cell>
          <cell r="C1902" t="str">
            <v>12/20/1968</v>
          </cell>
          <cell r="D1902">
            <v>34.031485284052017</v>
          </cell>
          <cell r="E1902" t="str">
            <v>08/24/1998</v>
          </cell>
          <cell r="F1902" t="str">
            <v>1998</v>
          </cell>
          <cell r="G1902" t="str">
            <v>08</v>
          </cell>
          <cell r="H1902" t="str">
            <v>24</v>
          </cell>
          <cell r="I1902">
            <v>36031</v>
          </cell>
          <cell r="J1902">
            <v>4.3559206023271733</v>
          </cell>
          <cell r="K1902" t="b">
            <v>1</v>
          </cell>
          <cell r="L1902" t="str">
            <v>F</v>
          </cell>
          <cell r="M1902" t="str">
            <v>M</v>
          </cell>
          <cell r="N1902" t="str">
            <v>N/A</v>
          </cell>
          <cell r="O1902">
            <v>23795.200000000001</v>
          </cell>
          <cell r="P1902">
            <v>237.952</v>
          </cell>
          <cell r="Q1902" t="str">
            <v>No</v>
          </cell>
          <cell r="R1902" t="str">
            <v>FULL TIME</v>
          </cell>
          <cell r="U1902">
            <v>0</v>
          </cell>
          <cell r="W1902">
            <v>0</v>
          </cell>
          <cell r="Y1902" t="str">
            <v>No Coverage</v>
          </cell>
        </row>
        <row r="1903">
          <cell r="A1903">
            <v>26312</v>
          </cell>
          <cell r="B1903" t="str">
            <v>07047</v>
          </cell>
          <cell r="C1903" t="str">
            <v>12/01/1961</v>
          </cell>
          <cell r="D1903">
            <v>41.08418891170431</v>
          </cell>
          <cell r="E1903" t="str">
            <v>11/26/2001</v>
          </cell>
          <cell r="F1903" t="str">
            <v>2001</v>
          </cell>
          <cell r="G1903" t="str">
            <v>11</v>
          </cell>
          <cell r="H1903" t="str">
            <v>26</v>
          </cell>
          <cell r="I1903">
            <v>37221</v>
          </cell>
          <cell r="J1903">
            <v>1.0978781656399725</v>
          </cell>
          <cell r="K1903" t="b">
            <v>0</v>
          </cell>
          <cell r="L1903" t="str">
            <v>F</v>
          </cell>
          <cell r="M1903" t="str">
            <v>M</v>
          </cell>
          <cell r="N1903" t="str">
            <v>No</v>
          </cell>
          <cell r="O1903">
            <v>23587.200000000001</v>
          </cell>
          <cell r="P1903">
            <v>235.87200000000001</v>
          </cell>
          <cell r="Q1903" t="str">
            <v>No</v>
          </cell>
          <cell r="R1903" t="str">
            <v>FULL TIME</v>
          </cell>
          <cell r="S1903" t="str">
            <v>CIGNA - FAMILY</v>
          </cell>
          <cell r="U1903">
            <v>47.5</v>
          </cell>
          <cell r="V1903" t="str">
            <v>PPO - FAMILY</v>
          </cell>
          <cell r="W1903">
            <v>4.5</v>
          </cell>
          <cell r="Y1903" t="str">
            <v>No Coverage</v>
          </cell>
        </row>
        <row r="1904">
          <cell r="A1904">
            <v>26214</v>
          </cell>
          <cell r="B1904" t="str">
            <v>07660</v>
          </cell>
          <cell r="C1904" t="str">
            <v>03/14/1962</v>
          </cell>
          <cell r="D1904">
            <v>40.802190280629709</v>
          </cell>
          <cell r="E1904" t="str">
            <v>08/27/2001</v>
          </cell>
          <cell r="F1904" t="str">
            <v>2001</v>
          </cell>
          <cell r="G1904" t="str">
            <v>08</v>
          </cell>
          <cell r="H1904" t="str">
            <v>27</v>
          </cell>
          <cell r="I1904">
            <v>37130</v>
          </cell>
          <cell r="J1904">
            <v>1.3470225872689938</v>
          </cell>
          <cell r="K1904" t="b">
            <v>0</v>
          </cell>
          <cell r="L1904" t="str">
            <v>F</v>
          </cell>
          <cell r="M1904" t="str">
            <v>S</v>
          </cell>
          <cell r="N1904" t="str">
            <v>No</v>
          </cell>
          <cell r="O1904">
            <v>23587.200000000001</v>
          </cell>
          <cell r="P1904">
            <v>235.87200000000001</v>
          </cell>
          <cell r="Q1904" t="str">
            <v>No</v>
          </cell>
          <cell r="R1904" t="str">
            <v>FULL TIME</v>
          </cell>
          <cell r="S1904" t="str">
            <v>CIGNA - SINGLE</v>
          </cell>
          <cell r="U1904">
            <v>13.25</v>
          </cell>
          <cell r="V1904" t="str">
            <v>Premier - SINGLE</v>
          </cell>
          <cell r="W1904">
            <v>2</v>
          </cell>
          <cell r="Y1904" t="str">
            <v>No Coverage</v>
          </cell>
        </row>
        <row r="1905">
          <cell r="A1905">
            <v>23254</v>
          </cell>
          <cell r="B1905" t="str">
            <v>07509</v>
          </cell>
          <cell r="C1905" t="str">
            <v>07/19/1944</v>
          </cell>
          <cell r="D1905">
            <v>58.453114305270361</v>
          </cell>
          <cell r="E1905" t="str">
            <v>01/11/1993</v>
          </cell>
          <cell r="F1905" t="str">
            <v>1993</v>
          </cell>
          <cell r="G1905" t="str">
            <v>01</v>
          </cell>
          <cell r="H1905" t="str">
            <v>11</v>
          </cell>
          <cell r="I1905">
            <v>33980</v>
          </cell>
          <cell r="J1905">
            <v>9.9712525667351137</v>
          </cell>
          <cell r="K1905" t="b">
            <v>1</v>
          </cell>
          <cell r="L1905" t="str">
            <v>F</v>
          </cell>
          <cell r="M1905" t="str">
            <v>S</v>
          </cell>
          <cell r="N1905" t="str">
            <v>No</v>
          </cell>
          <cell r="O1905">
            <v>23587.200000000001</v>
          </cell>
          <cell r="P1905">
            <v>235.87200000000001</v>
          </cell>
          <cell r="Q1905" t="str">
            <v>No</v>
          </cell>
          <cell r="R1905" t="str">
            <v>FULL TIME</v>
          </cell>
          <cell r="S1905" t="str">
            <v>CIGNA - SINGLE</v>
          </cell>
          <cell r="U1905">
            <v>13.25</v>
          </cell>
          <cell r="V1905" t="str">
            <v>Premier - SINGLE</v>
          </cell>
          <cell r="W1905">
            <v>2</v>
          </cell>
          <cell r="Y1905" t="str">
            <v>No Coverage</v>
          </cell>
        </row>
        <row r="1906">
          <cell r="A1906">
            <v>25141</v>
          </cell>
          <cell r="B1906" t="str">
            <v>07657</v>
          </cell>
          <cell r="C1906" t="str">
            <v>01/18/1946</v>
          </cell>
          <cell r="D1906">
            <v>56.95277207392197</v>
          </cell>
          <cell r="E1906" t="str">
            <v>10/26/1998</v>
          </cell>
          <cell r="F1906" t="str">
            <v>1998</v>
          </cell>
          <cell r="G1906" t="str">
            <v>10</v>
          </cell>
          <cell r="H1906" t="str">
            <v>26</v>
          </cell>
          <cell r="I1906">
            <v>36094</v>
          </cell>
          <cell r="J1906">
            <v>4.1834360027378512</v>
          </cell>
          <cell r="K1906" t="b">
            <v>1</v>
          </cell>
          <cell r="L1906" t="str">
            <v>F</v>
          </cell>
          <cell r="M1906" t="str">
            <v>S</v>
          </cell>
          <cell r="N1906" t="str">
            <v>No</v>
          </cell>
          <cell r="O1906">
            <v>23587.200000000001</v>
          </cell>
          <cell r="P1906">
            <v>235.87200000000001</v>
          </cell>
          <cell r="Q1906" t="str">
            <v>No</v>
          </cell>
          <cell r="R1906" t="str">
            <v>FULL TIME</v>
          </cell>
          <cell r="S1906" t="str">
            <v>CIGNA - SINGLE</v>
          </cell>
          <cell r="U1906">
            <v>13.25</v>
          </cell>
          <cell r="V1906" t="str">
            <v>Premier - SINGLE</v>
          </cell>
          <cell r="W1906">
            <v>2</v>
          </cell>
          <cell r="Y1906" t="str">
            <v>No Coverage</v>
          </cell>
        </row>
        <row r="1907">
          <cell r="A1907">
            <v>23683</v>
          </cell>
          <cell r="B1907" t="str">
            <v>07660</v>
          </cell>
          <cell r="C1907" t="str">
            <v>09/08/1947</v>
          </cell>
          <cell r="D1907">
            <v>55.315537303216978</v>
          </cell>
          <cell r="E1907" t="str">
            <v>09/15/1994</v>
          </cell>
          <cell r="F1907" t="str">
            <v>1994</v>
          </cell>
          <cell r="G1907" t="str">
            <v>09</v>
          </cell>
          <cell r="H1907" t="str">
            <v>15</v>
          </cell>
          <cell r="I1907">
            <v>34592</v>
          </cell>
          <cell r="J1907">
            <v>8.2956878850102669</v>
          </cell>
          <cell r="K1907" t="b">
            <v>1</v>
          </cell>
          <cell r="L1907" t="str">
            <v>F</v>
          </cell>
          <cell r="M1907" t="str">
            <v>M</v>
          </cell>
          <cell r="N1907" t="str">
            <v>No</v>
          </cell>
          <cell r="O1907">
            <v>23448.048000000003</v>
          </cell>
          <cell r="P1907">
            <v>234.48048000000003</v>
          </cell>
          <cell r="Q1907" t="str">
            <v>No</v>
          </cell>
          <cell r="R1907" t="str">
            <v>FULL TIME</v>
          </cell>
          <cell r="S1907" t="str">
            <v>CIGNA - 2 PARTY</v>
          </cell>
          <cell r="U1907">
            <v>26.5</v>
          </cell>
          <cell r="V1907" t="str">
            <v>Premier - SINGLE</v>
          </cell>
          <cell r="W1907">
            <v>2</v>
          </cell>
          <cell r="Y1907" t="str">
            <v>No Coverage</v>
          </cell>
        </row>
        <row r="1908">
          <cell r="A1908">
            <v>26004</v>
          </cell>
          <cell r="B1908" t="str">
            <v>07074</v>
          </cell>
          <cell r="C1908" t="str">
            <v>09/20/1956</v>
          </cell>
          <cell r="D1908">
            <v>46.280629705681044</v>
          </cell>
          <cell r="E1908" t="str">
            <v>04/30/2001</v>
          </cell>
          <cell r="F1908" t="str">
            <v>2001</v>
          </cell>
          <cell r="G1908" t="str">
            <v>04</v>
          </cell>
          <cell r="H1908" t="str">
            <v>30</v>
          </cell>
          <cell r="I1908">
            <v>37011</v>
          </cell>
          <cell r="J1908">
            <v>1.6728268309377139</v>
          </cell>
          <cell r="K1908" t="b">
            <v>0</v>
          </cell>
          <cell r="L1908" t="str">
            <v>F</v>
          </cell>
          <cell r="M1908" t="str">
            <v>M</v>
          </cell>
          <cell r="N1908" t="str">
            <v>No</v>
          </cell>
          <cell r="O1908">
            <v>23400</v>
          </cell>
          <cell r="P1908">
            <v>234</v>
          </cell>
          <cell r="Q1908" t="str">
            <v>No</v>
          </cell>
          <cell r="R1908" t="str">
            <v>FULL TIME</v>
          </cell>
          <cell r="S1908" t="str">
            <v>CIGNA - 2 PARTY</v>
          </cell>
          <cell r="U1908">
            <v>26.5</v>
          </cell>
          <cell r="V1908" t="str">
            <v>PPO - 2 PARTY</v>
          </cell>
          <cell r="W1908">
            <v>2</v>
          </cell>
          <cell r="Y1908" t="str">
            <v>No Coverage</v>
          </cell>
        </row>
        <row r="1909">
          <cell r="A1909">
            <v>25886</v>
          </cell>
          <cell r="B1909" t="str">
            <v>07601</v>
          </cell>
          <cell r="C1909" t="str">
            <v>10/26/1949</v>
          </cell>
          <cell r="D1909">
            <v>53.182751540041068</v>
          </cell>
          <cell r="E1909" t="str">
            <v>12/04/2000</v>
          </cell>
          <cell r="F1909" t="str">
            <v>2000</v>
          </cell>
          <cell r="G1909" t="str">
            <v>12</v>
          </cell>
          <cell r="H1909" t="str">
            <v>04</v>
          </cell>
          <cell r="I1909">
            <v>36864</v>
          </cell>
          <cell r="J1909">
            <v>2.0752908966461328</v>
          </cell>
          <cell r="K1909" t="b">
            <v>0</v>
          </cell>
          <cell r="L1909" t="str">
            <v>F</v>
          </cell>
          <cell r="M1909" t="str">
            <v>M</v>
          </cell>
          <cell r="N1909" t="str">
            <v>No</v>
          </cell>
          <cell r="O1909">
            <v>23400</v>
          </cell>
          <cell r="P1909">
            <v>234</v>
          </cell>
          <cell r="Q1909" t="str">
            <v>No</v>
          </cell>
          <cell r="R1909" t="str">
            <v>FULL TIME</v>
          </cell>
          <cell r="S1909" t="str">
            <v>CIGNA - 2 PARTY</v>
          </cell>
          <cell r="U1909">
            <v>26.5</v>
          </cell>
          <cell r="V1909" t="str">
            <v>Premier - 2 PARTY</v>
          </cell>
          <cell r="W1909">
            <v>5</v>
          </cell>
          <cell r="Y1909" t="str">
            <v>No Coverage</v>
          </cell>
        </row>
        <row r="1910">
          <cell r="A1910">
            <v>26048</v>
          </cell>
          <cell r="B1910" t="str">
            <v>07663</v>
          </cell>
          <cell r="C1910" t="str">
            <v>01/16/1965</v>
          </cell>
          <cell r="D1910">
            <v>37.957563312799451</v>
          </cell>
          <cell r="E1910" t="str">
            <v>05/09/2001</v>
          </cell>
          <cell r="F1910" t="str">
            <v>2001</v>
          </cell>
          <cell r="G1910" t="str">
            <v>05</v>
          </cell>
          <cell r="H1910" t="str">
            <v>09</v>
          </cell>
          <cell r="I1910">
            <v>37020</v>
          </cell>
          <cell r="J1910">
            <v>1.6481861738535251</v>
          </cell>
          <cell r="K1910" t="b">
            <v>0</v>
          </cell>
          <cell r="L1910" t="str">
            <v>M</v>
          </cell>
          <cell r="M1910" t="str">
            <v>S</v>
          </cell>
          <cell r="N1910" t="str">
            <v>No</v>
          </cell>
          <cell r="O1910">
            <v>23400</v>
          </cell>
          <cell r="P1910">
            <v>234</v>
          </cell>
          <cell r="Q1910" t="str">
            <v>No</v>
          </cell>
          <cell r="R1910" t="str">
            <v>FULL TIME</v>
          </cell>
          <cell r="S1910" t="str">
            <v>CIGNA - 2 PARTY</v>
          </cell>
          <cell r="U1910">
            <v>26.5</v>
          </cell>
          <cell r="V1910" t="str">
            <v>Premier - 2 PARTY</v>
          </cell>
          <cell r="W1910">
            <v>5</v>
          </cell>
          <cell r="Y1910" t="str">
            <v>No Coverage</v>
          </cell>
        </row>
        <row r="1911">
          <cell r="A1911">
            <v>26340</v>
          </cell>
          <cell r="B1911" t="str">
            <v>07055</v>
          </cell>
          <cell r="C1911" t="str">
            <v>01/25/1958</v>
          </cell>
          <cell r="D1911">
            <v>44.933607118412048</v>
          </cell>
          <cell r="E1911" t="str">
            <v>01/14/2002</v>
          </cell>
          <cell r="F1911" t="str">
            <v>2002</v>
          </cell>
          <cell r="G1911" t="str">
            <v>01</v>
          </cell>
          <cell r="H1911" t="str">
            <v>14</v>
          </cell>
          <cell r="I1911">
            <v>37270</v>
          </cell>
          <cell r="J1911">
            <v>0.96372347707049966</v>
          </cell>
          <cell r="K1911" t="b">
            <v>0</v>
          </cell>
          <cell r="L1911" t="str">
            <v>F</v>
          </cell>
          <cell r="M1911" t="str">
            <v>M</v>
          </cell>
          <cell r="N1911" t="str">
            <v>No</v>
          </cell>
          <cell r="O1911">
            <v>23400</v>
          </cell>
          <cell r="P1911">
            <v>234</v>
          </cell>
          <cell r="Q1911" t="str">
            <v>No</v>
          </cell>
          <cell r="R1911" t="str">
            <v>FULL TIME</v>
          </cell>
          <cell r="S1911" t="str">
            <v>CIGNA - 2 PARTY</v>
          </cell>
          <cell r="U1911">
            <v>26.5</v>
          </cell>
          <cell r="V1911" t="str">
            <v>Premier - 2 PARTY</v>
          </cell>
          <cell r="W1911">
            <v>5</v>
          </cell>
          <cell r="Y1911" t="str">
            <v>No Coverage</v>
          </cell>
        </row>
        <row r="1912">
          <cell r="A1912">
            <v>26496</v>
          </cell>
          <cell r="B1912" t="str">
            <v>07631</v>
          </cell>
          <cell r="C1912" t="str">
            <v>09/27/1964</v>
          </cell>
          <cell r="D1912">
            <v>38.261464750171115</v>
          </cell>
          <cell r="E1912" t="str">
            <v>05/13/2002</v>
          </cell>
          <cell r="F1912" t="str">
            <v>2002</v>
          </cell>
          <cell r="G1912" t="str">
            <v>05</v>
          </cell>
          <cell r="H1912" t="str">
            <v>13</v>
          </cell>
          <cell r="I1912">
            <v>37389</v>
          </cell>
          <cell r="J1912">
            <v>0.63791923340177958</v>
          </cell>
          <cell r="K1912" t="b">
            <v>0</v>
          </cell>
          <cell r="L1912" t="str">
            <v>F</v>
          </cell>
          <cell r="M1912" t="str">
            <v>S</v>
          </cell>
          <cell r="N1912" t="str">
            <v>No</v>
          </cell>
          <cell r="O1912">
            <v>23400</v>
          </cell>
          <cell r="P1912">
            <v>234</v>
          </cell>
          <cell r="Q1912" t="str">
            <v>No</v>
          </cell>
          <cell r="R1912" t="str">
            <v>FULL TIME</v>
          </cell>
          <cell r="S1912" t="str">
            <v>CIGNA - 2 PARTY</v>
          </cell>
          <cell r="U1912">
            <v>26.5</v>
          </cell>
          <cell r="V1912" t="str">
            <v>Premier - 2 PARTY</v>
          </cell>
          <cell r="W1912">
            <v>5</v>
          </cell>
          <cell r="Y1912" t="str">
            <v>No Coverage</v>
          </cell>
        </row>
        <row r="1913">
          <cell r="A1913">
            <v>26582</v>
          </cell>
          <cell r="B1913" t="str">
            <v>07601</v>
          </cell>
          <cell r="C1913" t="str">
            <v>12/05/1975</v>
          </cell>
          <cell r="D1913">
            <v>27.074606433949349</v>
          </cell>
          <cell r="E1913" t="str">
            <v>07/01/2002</v>
          </cell>
          <cell r="F1913" t="str">
            <v>2002</v>
          </cell>
          <cell r="G1913" t="str">
            <v>07</v>
          </cell>
          <cell r="H1913" t="str">
            <v>01</v>
          </cell>
          <cell r="I1913">
            <v>37438</v>
          </cell>
          <cell r="J1913">
            <v>0.50376454483230659</v>
          </cell>
          <cell r="K1913" t="b">
            <v>0</v>
          </cell>
          <cell r="L1913" t="str">
            <v>F</v>
          </cell>
          <cell r="M1913" t="str">
            <v>M</v>
          </cell>
          <cell r="N1913" t="str">
            <v>No</v>
          </cell>
          <cell r="O1913">
            <v>23400</v>
          </cell>
          <cell r="P1913">
            <v>234</v>
          </cell>
          <cell r="Q1913" t="str">
            <v>No</v>
          </cell>
          <cell r="R1913" t="str">
            <v>FULL TIME</v>
          </cell>
          <cell r="S1913" t="str">
            <v>CIGNA - 2 PARTY</v>
          </cell>
          <cell r="U1913">
            <v>26.5</v>
          </cell>
          <cell r="V1913" t="str">
            <v>Premier - 2 PARTY</v>
          </cell>
          <cell r="W1913">
            <v>5</v>
          </cell>
          <cell r="Y1913" t="str">
            <v>No Coverage</v>
          </cell>
        </row>
        <row r="1914">
          <cell r="A1914">
            <v>25281</v>
          </cell>
          <cell r="B1914" t="str">
            <v>07660</v>
          </cell>
          <cell r="C1914" t="str">
            <v>06/21/1973</v>
          </cell>
          <cell r="D1914">
            <v>29.530458590006845</v>
          </cell>
          <cell r="E1914" t="str">
            <v>04/26/1999</v>
          </cell>
          <cell r="F1914" t="str">
            <v>1999</v>
          </cell>
          <cell r="G1914" t="str">
            <v>04</v>
          </cell>
          <cell r="H1914" t="str">
            <v>26</v>
          </cell>
          <cell r="I1914">
            <v>36276</v>
          </cell>
          <cell r="J1914">
            <v>3.6851471594798082</v>
          </cell>
          <cell r="K1914" t="b">
            <v>1</v>
          </cell>
          <cell r="L1914" t="str">
            <v>F</v>
          </cell>
          <cell r="M1914" t="str">
            <v>M</v>
          </cell>
          <cell r="N1914" t="str">
            <v>No</v>
          </cell>
          <cell r="O1914">
            <v>23400</v>
          </cell>
          <cell r="P1914">
            <v>234</v>
          </cell>
          <cell r="Q1914" t="str">
            <v>No</v>
          </cell>
          <cell r="R1914" t="str">
            <v>FULL TIME</v>
          </cell>
          <cell r="S1914" t="str">
            <v>CIGNA - 2 PARTY</v>
          </cell>
          <cell r="U1914">
            <v>26.5</v>
          </cell>
          <cell r="V1914" t="str">
            <v>Premier - 2 PARTY</v>
          </cell>
          <cell r="W1914">
            <v>5</v>
          </cell>
          <cell r="Y1914" t="str">
            <v>No Coverage</v>
          </cell>
        </row>
        <row r="1915">
          <cell r="A1915">
            <v>25939</v>
          </cell>
          <cell r="B1915" t="str">
            <v>07666</v>
          </cell>
          <cell r="C1915" t="str">
            <v>11/21/1955</v>
          </cell>
          <cell r="D1915">
            <v>47.112936344969199</v>
          </cell>
          <cell r="E1915" t="str">
            <v>01/29/2001</v>
          </cell>
          <cell r="F1915" t="str">
            <v>2001</v>
          </cell>
          <cell r="G1915" t="str">
            <v>01</v>
          </cell>
          <cell r="H1915" t="str">
            <v>29</v>
          </cell>
          <cell r="I1915">
            <v>36920</v>
          </cell>
          <cell r="J1915">
            <v>1.9219712525667352</v>
          </cell>
          <cell r="K1915" t="b">
            <v>0</v>
          </cell>
          <cell r="L1915" t="str">
            <v>F</v>
          </cell>
          <cell r="M1915" t="str">
            <v>M</v>
          </cell>
          <cell r="N1915" t="str">
            <v>No</v>
          </cell>
          <cell r="O1915">
            <v>23400</v>
          </cell>
          <cell r="P1915">
            <v>234</v>
          </cell>
          <cell r="Q1915" t="str">
            <v>No</v>
          </cell>
          <cell r="R1915" t="str">
            <v>FULL TIME</v>
          </cell>
          <cell r="S1915" t="str">
            <v>CIGNA - FAMILY</v>
          </cell>
          <cell r="U1915">
            <v>47.5</v>
          </cell>
          <cell r="V1915" t="str">
            <v>Premier - FAMILY</v>
          </cell>
          <cell r="W1915">
            <v>10</v>
          </cell>
          <cell r="Y1915" t="str">
            <v>No Coverage</v>
          </cell>
        </row>
        <row r="1916">
          <cell r="A1916">
            <v>26046</v>
          </cell>
          <cell r="B1916" t="str">
            <v>07666</v>
          </cell>
          <cell r="C1916" t="str">
            <v>07/06/1971</v>
          </cell>
          <cell r="D1916">
            <v>31.49075975359343</v>
          </cell>
          <cell r="E1916" t="str">
            <v>04/29/2002</v>
          </cell>
          <cell r="F1916" t="str">
            <v>2002</v>
          </cell>
          <cell r="G1916" t="str">
            <v>04</v>
          </cell>
          <cell r="H1916" t="str">
            <v>29</v>
          </cell>
          <cell r="I1916">
            <v>37375</v>
          </cell>
          <cell r="J1916">
            <v>0.67624914442162898</v>
          </cell>
          <cell r="K1916" t="b">
            <v>0</v>
          </cell>
          <cell r="L1916" t="str">
            <v>F</v>
          </cell>
          <cell r="M1916" t="str">
            <v>M</v>
          </cell>
          <cell r="N1916" t="str">
            <v>No</v>
          </cell>
          <cell r="O1916">
            <v>23400</v>
          </cell>
          <cell r="P1916">
            <v>234</v>
          </cell>
          <cell r="Q1916" t="str">
            <v>No</v>
          </cell>
          <cell r="R1916" t="str">
            <v>FULL TIME</v>
          </cell>
          <cell r="S1916" t="str">
            <v>CIGNA - FAMILY</v>
          </cell>
          <cell r="U1916">
            <v>47.5</v>
          </cell>
          <cell r="V1916" t="str">
            <v>Premier - FAMILY</v>
          </cell>
          <cell r="W1916">
            <v>10</v>
          </cell>
          <cell r="Y1916" t="str">
            <v>No Coverage</v>
          </cell>
        </row>
        <row r="1917">
          <cell r="A1917">
            <v>25299</v>
          </cell>
          <cell r="B1917" t="str">
            <v>07666</v>
          </cell>
          <cell r="C1917" t="str">
            <v>04/13/1965</v>
          </cell>
          <cell r="D1917">
            <v>37.719370294318956</v>
          </cell>
          <cell r="E1917" t="str">
            <v>04/26/1999</v>
          </cell>
          <cell r="F1917" t="str">
            <v>1999</v>
          </cell>
          <cell r="G1917" t="str">
            <v>04</v>
          </cell>
          <cell r="H1917" t="str">
            <v>26</v>
          </cell>
          <cell r="I1917">
            <v>36276</v>
          </cell>
          <cell r="J1917">
            <v>3.6851471594798082</v>
          </cell>
          <cell r="K1917" t="b">
            <v>1</v>
          </cell>
          <cell r="L1917" t="str">
            <v>F</v>
          </cell>
          <cell r="M1917" t="str">
            <v>S</v>
          </cell>
          <cell r="N1917" t="str">
            <v>No</v>
          </cell>
          <cell r="O1917">
            <v>23400</v>
          </cell>
          <cell r="P1917">
            <v>234</v>
          </cell>
          <cell r="Q1917" t="str">
            <v>No</v>
          </cell>
          <cell r="R1917" t="str">
            <v>FULL TIME</v>
          </cell>
          <cell r="S1917" t="str">
            <v>CIGNA - FAMILY</v>
          </cell>
          <cell r="U1917">
            <v>47.5</v>
          </cell>
          <cell r="V1917" t="str">
            <v>Premier - FAMILY</v>
          </cell>
          <cell r="W1917">
            <v>10</v>
          </cell>
          <cell r="Y1917" t="str">
            <v>No Coverage</v>
          </cell>
        </row>
        <row r="1918">
          <cell r="A1918">
            <v>25884</v>
          </cell>
          <cell r="B1918" t="str">
            <v>07601</v>
          </cell>
          <cell r="C1918" t="str">
            <v>03/29/1957</v>
          </cell>
          <cell r="D1918">
            <v>45.760438056125942</v>
          </cell>
          <cell r="E1918" t="str">
            <v>12/04/2000</v>
          </cell>
          <cell r="F1918" t="str">
            <v>2000</v>
          </cell>
          <cell r="G1918" t="str">
            <v>12</v>
          </cell>
          <cell r="H1918" t="str">
            <v>04</v>
          </cell>
          <cell r="I1918">
            <v>36864</v>
          </cell>
          <cell r="J1918">
            <v>2.0752908966461328</v>
          </cell>
          <cell r="K1918" t="b">
            <v>0</v>
          </cell>
          <cell r="L1918" t="str">
            <v>F</v>
          </cell>
          <cell r="M1918" t="str">
            <v>S</v>
          </cell>
          <cell r="N1918" t="str">
            <v>No</v>
          </cell>
          <cell r="O1918">
            <v>23400</v>
          </cell>
          <cell r="P1918">
            <v>234</v>
          </cell>
          <cell r="Q1918" t="str">
            <v>No</v>
          </cell>
          <cell r="R1918" t="str">
            <v>FULL TIME</v>
          </cell>
          <cell r="S1918" t="str">
            <v>CIGNA - SINGLE</v>
          </cell>
          <cell r="U1918">
            <v>13.25</v>
          </cell>
          <cell r="V1918" t="str">
            <v>Premier - SINGLE</v>
          </cell>
          <cell r="W1918">
            <v>2</v>
          </cell>
          <cell r="Y1918" t="str">
            <v>No Coverage</v>
          </cell>
        </row>
        <row r="1919">
          <cell r="A1919">
            <v>25945</v>
          </cell>
          <cell r="B1919" t="str">
            <v>07660</v>
          </cell>
          <cell r="C1919" t="str">
            <v>10/10/1979</v>
          </cell>
          <cell r="D1919">
            <v>23.227926078028748</v>
          </cell>
          <cell r="E1919" t="str">
            <v>01/23/2001</v>
          </cell>
          <cell r="F1919" t="str">
            <v>2001</v>
          </cell>
          <cell r="G1919" t="str">
            <v>01</v>
          </cell>
          <cell r="H1919" t="str">
            <v>23</v>
          </cell>
          <cell r="I1919">
            <v>36914</v>
          </cell>
          <cell r="J1919">
            <v>1.9383983572895278</v>
          </cell>
          <cell r="K1919" t="b">
            <v>0</v>
          </cell>
          <cell r="L1919" t="str">
            <v>M</v>
          </cell>
          <cell r="M1919" t="str">
            <v>S</v>
          </cell>
          <cell r="N1919" t="str">
            <v>No</v>
          </cell>
          <cell r="O1919">
            <v>23400</v>
          </cell>
          <cell r="P1919">
            <v>234</v>
          </cell>
          <cell r="Q1919" t="str">
            <v>No</v>
          </cell>
          <cell r="R1919" t="str">
            <v>FULL TIME</v>
          </cell>
          <cell r="S1919" t="str">
            <v>CIGNA - SINGLE</v>
          </cell>
          <cell r="U1919">
            <v>13.25</v>
          </cell>
          <cell r="V1919" t="str">
            <v>Premier - SINGLE</v>
          </cell>
          <cell r="W1919">
            <v>2</v>
          </cell>
          <cell r="Y1919" t="str">
            <v>No Coverage</v>
          </cell>
        </row>
        <row r="1920">
          <cell r="A1920">
            <v>26183</v>
          </cell>
          <cell r="B1920" t="str">
            <v>07644</v>
          </cell>
          <cell r="C1920" t="str">
            <v>03/13/1976</v>
          </cell>
          <cell r="D1920">
            <v>26.803559206023273</v>
          </cell>
          <cell r="E1920" t="str">
            <v>08/06/2001</v>
          </cell>
          <cell r="F1920" t="str">
            <v>2001</v>
          </cell>
          <cell r="G1920" t="str">
            <v>08</v>
          </cell>
          <cell r="H1920" t="str">
            <v>06</v>
          </cell>
          <cell r="I1920">
            <v>37109</v>
          </cell>
          <cell r="J1920">
            <v>1.4045174537987679</v>
          </cell>
          <cell r="K1920" t="b">
            <v>0</v>
          </cell>
          <cell r="L1920" t="str">
            <v>F</v>
          </cell>
          <cell r="M1920" t="str">
            <v>S</v>
          </cell>
          <cell r="N1920" t="str">
            <v>No</v>
          </cell>
          <cell r="O1920">
            <v>23400</v>
          </cell>
          <cell r="P1920">
            <v>234</v>
          </cell>
          <cell r="Q1920" t="str">
            <v>No</v>
          </cell>
          <cell r="R1920" t="str">
            <v>FULL TIME</v>
          </cell>
          <cell r="S1920" t="str">
            <v>CIGNA - SINGLE</v>
          </cell>
          <cell r="U1920">
            <v>13.25</v>
          </cell>
          <cell r="V1920" t="str">
            <v>Premier - SINGLE</v>
          </cell>
          <cell r="W1920">
            <v>2</v>
          </cell>
          <cell r="Y1920" t="str">
            <v>No Coverage</v>
          </cell>
        </row>
        <row r="1921">
          <cell r="A1921">
            <v>24310</v>
          </cell>
          <cell r="B1921" t="str">
            <v>07621</v>
          </cell>
          <cell r="C1921" t="str">
            <v>03/13/1947</v>
          </cell>
          <cell r="D1921">
            <v>55.805612594113619</v>
          </cell>
          <cell r="E1921" t="str">
            <v>07/22/1996</v>
          </cell>
          <cell r="F1921" t="str">
            <v>1996</v>
          </cell>
          <cell r="G1921" t="str">
            <v>07</v>
          </cell>
          <cell r="H1921" t="str">
            <v>22</v>
          </cell>
          <cell r="I1921">
            <v>35268</v>
          </cell>
          <cell r="J1921">
            <v>6.4449007529089668</v>
          </cell>
          <cell r="K1921" t="b">
            <v>1</v>
          </cell>
          <cell r="L1921" t="str">
            <v>F</v>
          </cell>
          <cell r="M1921" t="str">
            <v>S</v>
          </cell>
          <cell r="N1921" t="str">
            <v>No</v>
          </cell>
          <cell r="O1921">
            <v>23400</v>
          </cell>
          <cell r="P1921">
            <v>234</v>
          </cell>
          <cell r="Q1921" t="str">
            <v>No</v>
          </cell>
          <cell r="R1921" t="str">
            <v>FULL TIME</v>
          </cell>
          <cell r="S1921" t="str">
            <v>CIGNA - SINGLE</v>
          </cell>
          <cell r="U1921">
            <v>13.25</v>
          </cell>
          <cell r="V1921" t="str">
            <v>Premier - SINGLE</v>
          </cell>
          <cell r="W1921">
            <v>2</v>
          </cell>
          <cell r="Y1921" t="str">
            <v>No Coverage</v>
          </cell>
        </row>
        <row r="1922">
          <cell r="A1922">
            <v>25373</v>
          </cell>
          <cell r="B1922" t="str">
            <v>07087</v>
          </cell>
          <cell r="C1922" t="str">
            <v>05/09/1969</v>
          </cell>
          <cell r="D1922">
            <v>33.648186173853524</v>
          </cell>
          <cell r="E1922" t="str">
            <v>06/01/1999</v>
          </cell>
          <cell r="F1922" t="str">
            <v>1999</v>
          </cell>
          <cell r="G1922" t="str">
            <v>06</v>
          </cell>
          <cell r="H1922" t="str">
            <v>01</v>
          </cell>
          <cell r="I1922">
            <v>36312</v>
          </cell>
          <cell r="J1922">
            <v>3.5865845311430529</v>
          </cell>
          <cell r="K1922" t="b">
            <v>1</v>
          </cell>
          <cell r="L1922" t="str">
            <v>M</v>
          </cell>
          <cell r="M1922" t="str">
            <v>S</v>
          </cell>
          <cell r="N1922" t="str">
            <v>No</v>
          </cell>
          <cell r="O1922">
            <v>23400</v>
          </cell>
          <cell r="P1922">
            <v>234</v>
          </cell>
          <cell r="Q1922" t="str">
            <v>No</v>
          </cell>
          <cell r="R1922" t="str">
            <v>FULL TIME</v>
          </cell>
          <cell r="S1922" t="str">
            <v>CIGNA - SINGLE</v>
          </cell>
          <cell r="U1922">
            <v>13.25</v>
          </cell>
          <cell r="V1922" t="str">
            <v>Premier - SINGLE</v>
          </cell>
          <cell r="W1922">
            <v>2</v>
          </cell>
          <cell r="Y1922" t="str">
            <v>No Coverage</v>
          </cell>
        </row>
        <row r="1923">
          <cell r="A1923">
            <v>26273</v>
          </cell>
          <cell r="B1923" t="str">
            <v>07644</v>
          </cell>
          <cell r="C1923" t="str">
            <v>05/19/1963</v>
          </cell>
          <cell r="D1923">
            <v>39.622176591375769</v>
          </cell>
          <cell r="E1923" t="str">
            <v>11/26/2001</v>
          </cell>
          <cell r="F1923" t="str">
            <v>2001</v>
          </cell>
          <cell r="G1923" t="str">
            <v>11</v>
          </cell>
          <cell r="H1923" t="str">
            <v>26</v>
          </cell>
          <cell r="I1923">
            <v>37221</v>
          </cell>
          <cell r="J1923">
            <v>1.0978781656399725</v>
          </cell>
          <cell r="K1923" t="b">
            <v>0</v>
          </cell>
          <cell r="L1923" t="str">
            <v>F</v>
          </cell>
          <cell r="M1923" t="str">
            <v>M</v>
          </cell>
          <cell r="N1923" t="str">
            <v>N/A</v>
          </cell>
          <cell r="O1923">
            <v>23400</v>
          </cell>
          <cell r="P1923">
            <v>234</v>
          </cell>
          <cell r="Q1923" t="str">
            <v>No</v>
          </cell>
          <cell r="R1923" t="str">
            <v>FULL TIME</v>
          </cell>
          <cell r="U1923">
            <v>0</v>
          </cell>
          <cell r="W1923">
            <v>0</v>
          </cell>
          <cell r="Y1923" t="str">
            <v>No Coverage</v>
          </cell>
        </row>
        <row r="1924">
          <cell r="A1924">
            <v>26286</v>
          </cell>
          <cell r="B1924" t="str">
            <v>07628</v>
          </cell>
          <cell r="C1924" t="str">
            <v>05/16/1964</v>
          </cell>
          <cell r="D1924">
            <v>38.628336755646821</v>
          </cell>
          <cell r="E1924" t="str">
            <v>11/26/2001</v>
          </cell>
          <cell r="F1924" t="str">
            <v>2001</v>
          </cell>
          <cell r="G1924" t="str">
            <v>11</v>
          </cell>
          <cell r="H1924" t="str">
            <v>26</v>
          </cell>
          <cell r="I1924">
            <v>37221</v>
          </cell>
          <cell r="J1924">
            <v>1.0978781656399725</v>
          </cell>
          <cell r="K1924" t="b">
            <v>0</v>
          </cell>
          <cell r="L1924" t="str">
            <v>F</v>
          </cell>
          <cell r="M1924" t="str">
            <v>M</v>
          </cell>
          <cell r="N1924" t="str">
            <v>N/A</v>
          </cell>
          <cell r="O1924">
            <v>23400</v>
          </cell>
          <cell r="P1924">
            <v>234</v>
          </cell>
          <cell r="Q1924" t="str">
            <v>No</v>
          </cell>
          <cell r="R1924" t="str">
            <v>FULL TIME</v>
          </cell>
          <cell r="U1924">
            <v>0</v>
          </cell>
          <cell r="W1924">
            <v>0</v>
          </cell>
          <cell r="X1924" t="str">
            <v>Supplemental Life</v>
          </cell>
          <cell r="Y1924" t="str">
            <v>No Coverage</v>
          </cell>
        </row>
        <row r="1925">
          <cell r="A1925">
            <v>26387</v>
          </cell>
          <cell r="B1925" t="str">
            <v>07660</v>
          </cell>
          <cell r="C1925" t="str">
            <v>12/30/1981</v>
          </cell>
          <cell r="D1925">
            <v>21.00479123887748</v>
          </cell>
          <cell r="E1925" t="str">
            <v>03/04/2002</v>
          </cell>
          <cell r="F1925" t="str">
            <v>2002</v>
          </cell>
          <cell r="G1925" t="str">
            <v>03</v>
          </cell>
          <cell r="H1925" t="str">
            <v>04</v>
          </cell>
          <cell r="I1925">
            <v>37319</v>
          </cell>
          <cell r="J1925">
            <v>0.82956878850102667</v>
          </cell>
          <cell r="K1925" t="b">
            <v>0</v>
          </cell>
          <cell r="L1925" t="str">
            <v>M</v>
          </cell>
          <cell r="M1925" t="str">
            <v>S</v>
          </cell>
          <cell r="N1925" t="str">
            <v>N/A</v>
          </cell>
          <cell r="O1925">
            <v>23400</v>
          </cell>
          <cell r="P1925">
            <v>234</v>
          </cell>
          <cell r="Q1925" t="str">
            <v>No</v>
          </cell>
          <cell r="R1925" t="str">
            <v>FULL TIME</v>
          </cell>
          <cell r="U1925">
            <v>0</v>
          </cell>
          <cell r="W1925">
            <v>0</v>
          </cell>
          <cell r="Y1925" t="str">
            <v>No Coverage</v>
          </cell>
        </row>
        <row r="1926">
          <cell r="A1926">
            <v>25272</v>
          </cell>
          <cell r="B1926" t="str">
            <v>07631</v>
          </cell>
          <cell r="C1926" t="str">
            <v>06/28/1959</v>
          </cell>
          <cell r="D1926">
            <v>43.512662559890487</v>
          </cell>
          <cell r="E1926" t="str">
            <v>02/22/1999</v>
          </cell>
          <cell r="F1926" t="str">
            <v>1999</v>
          </cell>
          <cell r="G1926" t="str">
            <v>02</v>
          </cell>
          <cell r="H1926" t="str">
            <v>22</v>
          </cell>
          <cell r="I1926">
            <v>36213</v>
          </cell>
          <cell r="J1926">
            <v>3.8576317590691307</v>
          </cell>
          <cell r="K1926" t="b">
            <v>1</v>
          </cell>
          <cell r="L1926" t="str">
            <v>F</v>
          </cell>
          <cell r="M1926" t="str">
            <v>M</v>
          </cell>
          <cell r="N1926" t="str">
            <v>N/A</v>
          </cell>
          <cell r="O1926">
            <v>23400</v>
          </cell>
          <cell r="P1926">
            <v>234</v>
          </cell>
          <cell r="Q1926" t="str">
            <v>No</v>
          </cell>
          <cell r="R1926" t="str">
            <v>FULL TIME</v>
          </cell>
          <cell r="U1926">
            <v>0</v>
          </cell>
          <cell r="W1926">
            <v>0</v>
          </cell>
          <cell r="Y1926" t="str">
            <v>No Coverage</v>
          </cell>
        </row>
        <row r="1927">
          <cell r="A1927">
            <v>23215</v>
          </cell>
          <cell r="B1927" t="str">
            <v>07663</v>
          </cell>
          <cell r="C1927" t="str">
            <v>12/24/1949</v>
          </cell>
          <cell r="D1927">
            <v>53.021218343600275</v>
          </cell>
          <cell r="E1927" t="str">
            <v>12/09/1992</v>
          </cell>
          <cell r="F1927" t="str">
            <v>1992</v>
          </cell>
          <cell r="G1927" t="str">
            <v>12</v>
          </cell>
          <cell r="H1927" t="str">
            <v>09</v>
          </cell>
          <cell r="I1927">
            <v>33947</v>
          </cell>
          <cell r="J1927">
            <v>10.061601642710473</v>
          </cell>
          <cell r="K1927" t="b">
            <v>1</v>
          </cell>
          <cell r="L1927" t="str">
            <v>M</v>
          </cell>
          <cell r="M1927" t="str">
            <v>M</v>
          </cell>
          <cell r="N1927" t="str">
            <v>No</v>
          </cell>
          <cell r="O1927">
            <v>23254.400000000001</v>
          </cell>
          <cell r="P1927">
            <v>232.54400000000001</v>
          </cell>
          <cell r="Q1927" t="str">
            <v>No</v>
          </cell>
          <cell r="R1927" t="str">
            <v>FULL TIME</v>
          </cell>
          <cell r="S1927" t="str">
            <v>CIGNA - 2 PARTY</v>
          </cell>
          <cell r="U1927">
            <v>26.5</v>
          </cell>
          <cell r="V1927" t="str">
            <v>Premier - 2 PARTY</v>
          </cell>
          <cell r="W1927">
            <v>5</v>
          </cell>
          <cell r="Y1927" t="str">
            <v>No Coverage</v>
          </cell>
        </row>
        <row r="1928">
          <cell r="A1928">
            <v>23272</v>
          </cell>
          <cell r="B1928" t="str">
            <v>07621</v>
          </cell>
          <cell r="C1928" t="str">
            <v>08/01/1944</v>
          </cell>
          <cell r="D1928">
            <v>58.417522245037645</v>
          </cell>
          <cell r="E1928" t="str">
            <v>01/27/1993</v>
          </cell>
          <cell r="F1928" t="str">
            <v>1993</v>
          </cell>
          <cell r="G1928" t="str">
            <v>01</v>
          </cell>
          <cell r="H1928" t="str">
            <v>27</v>
          </cell>
          <cell r="I1928">
            <v>33996</v>
          </cell>
          <cell r="J1928">
            <v>9.9274469541409989</v>
          </cell>
          <cell r="K1928" t="b">
            <v>1</v>
          </cell>
          <cell r="L1928" t="str">
            <v>M</v>
          </cell>
          <cell r="M1928" t="str">
            <v>M</v>
          </cell>
          <cell r="N1928" t="str">
            <v>No</v>
          </cell>
          <cell r="O1928">
            <v>23254.400000000001</v>
          </cell>
          <cell r="P1928">
            <v>232.54400000000001</v>
          </cell>
          <cell r="Q1928" t="str">
            <v>No</v>
          </cell>
          <cell r="R1928" t="str">
            <v>FULL TIME</v>
          </cell>
          <cell r="S1928" t="str">
            <v>CIGNA - 2 PARTY</v>
          </cell>
          <cell r="U1928">
            <v>26.5</v>
          </cell>
          <cell r="V1928" t="str">
            <v>Premier - 2 PARTY</v>
          </cell>
          <cell r="W1928">
            <v>5</v>
          </cell>
          <cell r="Y1928" t="str">
            <v>No Coverage</v>
          </cell>
        </row>
        <row r="1929">
          <cell r="A1929">
            <v>23330</v>
          </cell>
          <cell r="B1929" t="str">
            <v>07605</v>
          </cell>
          <cell r="C1929" t="str">
            <v>04/18/1935</v>
          </cell>
          <cell r="D1929">
            <v>67.707049965776861</v>
          </cell>
          <cell r="E1929" t="str">
            <v>05/03/1993</v>
          </cell>
          <cell r="F1929" t="str">
            <v>1993</v>
          </cell>
          <cell r="G1929" t="str">
            <v>05</v>
          </cell>
          <cell r="H1929" t="str">
            <v>03</v>
          </cell>
          <cell r="I1929">
            <v>34092</v>
          </cell>
          <cell r="J1929">
            <v>9.6646132785763168</v>
          </cell>
          <cell r="K1929" t="b">
            <v>1</v>
          </cell>
          <cell r="L1929" t="str">
            <v>M</v>
          </cell>
          <cell r="M1929" t="str">
            <v>M</v>
          </cell>
          <cell r="N1929" t="str">
            <v>No</v>
          </cell>
          <cell r="O1929">
            <v>23254.400000000001</v>
          </cell>
          <cell r="P1929">
            <v>232.54400000000001</v>
          </cell>
          <cell r="Q1929" t="str">
            <v>No</v>
          </cell>
          <cell r="R1929" t="str">
            <v>FULL TIME</v>
          </cell>
          <cell r="S1929" t="str">
            <v>CIGNA - 2 PARTY</v>
          </cell>
          <cell r="U1929">
            <v>26.5</v>
          </cell>
          <cell r="V1929" t="str">
            <v>Premier - 2 PARTY</v>
          </cell>
          <cell r="W1929">
            <v>5</v>
          </cell>
          <cell r="Y1929" t="str">
            <v>No Coverage</v>
          </cell>
        </row>
        <row r="1930">
          <cell r="A1930">
            <v>23379</v>
          </cell>
          <cell r="B1930" t="str">
            <v>07010</v>
          </cell>
          <cell r="C1930" t="str">
            <v>07/07/1953</v>
          </cell>
          <cell r="D1930">
            <v>49.486652977412732</v>
          </cell>
          <cell r="E1930" t="str">
            <v>08/16/1993</v>
          </cell>
          <cell r="F1930" t="str">
            <v>1993</v>
          </cell>
          <cell r="G1930" t="str">
            <v>08</v>
          </cell>
          <cell r="H1930" t="str">
            <v>16</v>
          </cell>
          <cell r="I1930">
            <v>34197</v>
          </cell>
          <cell r="J1930">
            <v>9.377138945927447</v>
          </cell>
          <cell r="K1930" t="b">
            <v>1</v>
          </cell>
          <cell r="L1930" t="str">
            <v>F</v>
          </cell>
          <cell r="M1930" t="str">
            <v>M</v>
          </cell>
          <cell r="N1930" t="str">
            <v>No</v>
          </cell>
          <cell r="O1930">
            <v>23254.400000000001</v>
          </cell>
          <cell r="P1930">
            <v>232.54400000000001</v>
          </cell>
          <cell r="Q1930" t="str">
            <v>No</v>
          </cell>
          <cell r="R1930" t="str">
            <v>FULL TIME</v>
          </cell>
          <cell r="S1930" t="str">
            <v>CIGNA - FAMILY</v>
          </cell>
          <cell r="U1930">
            <v>47.5</v>
          </cell>
          <cell r="V1930" t="str">
            <v>Premier - FAMILY</v>
          </cell>
          <cell r="W1930">
            <v>10</v>
          </cell>
          <cell r="X1930" t="str">
            <v>Supplemental Life</v>
          </cell>
          <cell r="Y1930" t="str">
            <v>No Coverage</v>
          </cell>
        </row>
        <row r="1931">
          <cell r="A1931">
            <v>23544</v>
          </cell>
          <cell r="B1931" t="str">
            <v>07621</v>
          </cell>
          <cell r="C1931" t="str">
            <v>09/30/1941</v>
          </cell>
          <cell r="D1931">
            <v>61.2539356605065</v>
          </cell>
          <cell r="E1931" t="str">
            <v>04/22/1994</v>
          </cell>
          <cell r="F1931" t="str">
            <v>1994</v>
          </cell>
          <cell r="G1931" t="str">
            <v>04</v>
          </cell>
          <cell r="H1931" t="str">
            <v>22</v>
          </cell>
          <cell r="I1931">
            <v>34446</v>
          </cell>
          <cell r="J1931">
            <v>8.6954140999315541</v>
          </cell>
          <cell r="K1931" t="b">
            <v>1</v>
          </cell>
          <cell r="L1931" t="str">
            <v>M</v>
          </cell>
          <cell r="M1931" t="str">
            <v>M</v>
          </cell>
          <cell r="N1931" t="str">
            <v>No</v>
          </cell>
          <cell r="O1931">
            <v>23150.400000000001</v>
          </cell>
          <cell r="P1931">
            <v>231.50400000000002</v>
          </cell>
          <cell r="Q1931" t="str">
            <v>No</v>
          </cell>
          <cell r="R1931" t="str">
            <v>FULL TIME</v>
          </cell>
          <cell r="S1931" t="str">
            <v>CIGNA - 2 PARTY</v>
          </cell>
          <cell r="U1931">
            <v>26.5</v>
          </cell>
          <cell r="V1931" t="str">
            <v>Premier - 2 PARTY</v>
          </cell>
          <cell r="W1931">
            <v>5</v>
          </cell>
          <cell r="X1931" t="str">
            <v>Supplemental Life</v>
          </cell>
          <cell r="Y1931" t="str">
            <v>No Coverage</v>
          </cell>
        </row>
        <row r="1932">
          <cell r="A1932">
            <v>23694</v>
          </cell>
          <cell r="B1932" t="str">
            <v>07644</v>
          </cell>
          <cell r="C1932" t="str">
            <v>02/25/1975</v>
          </cell>
          <cell r="D1932">
            <v>27.849418206707735</v>
          </cell>
          <cell r="E1932" t="str">
            <v>09/26/1994</v>
          </cell>
          <cell r="F1932" t="str">
            <v>1994</v>
          </cell>
          <cell r="G1932" t="str">
            <v>09</v>
          </cell>
          <cell r="H1932" t="str">
            <v>26</v>
          </cell>
          <cell r="I1932">
            <v>34603</v>
          </cell>
          <cell r="J1932">
            <v>8.2655715263518132</v>
          </cell>
          <cell r="K1932" t="b">
            <v>1</v>
          </cell>
          <cell r="L1932" t="str">
            <v>F</v>
          </cell>
          <cell r="M1932" t="str">
            <v>S</v>
          </cell>
          <cell r="N1932" t="str">
            <v>No</v>
          </cell>
          <cell r="O1932">
            <v>23072.191999999999</v>
          </cell>
          <cell r="P1932">
            <v>230.72191999999998</v>
          </cell>
          <cell r="Q1932" t="str">
            <v>No</v>
          </cell>
          <cell r="R1932" t="str">
            <v>FULL TIME</v>
          </cell>
          <cell r="S1932" t="str">
            <v>CIGNA - 2 PARTY</v>
          </cell>
          <cell r="U1932">
            <v>26.5</v>
          </cell>
          <cell r="V1932" t="str">
            <v>Premier - SINGLE</v>
          </cell>
          <cell r="W1932">
            <v>2</v>
          </cell>
          <cell r="Y1932" t="str">
            <v>No Coverage</v>
          </cell>
        </row>
        <row r="1933">
          <cell r="A1933">
            <v>25491</v>
          </cell>
          <cell r="B1933" t="str">
            <v>07601</v>
          </cell>
          <cell r="C1933" t="str">
            <v>03/25/1968</v>
          </cell>
          <cell r="D1933">
            <v>34.770704996577685</v>
          </cell>
          <cell r="E1933" t="str">
            <v>10/11/1999</v>
          </cell>
          <cell r="F1933" t="str">
            <v>1999</v>
          </cell>
          <cell r="G1933" t="str">
            <v>10</v>
          </cell>
          <cell r="H1933" t="str">
            <v>11</v>
          </cell>
          <cell r="I1933">
            <v>36444</v>
          </cell>
          <cell r="J1933">
            <v>3.2251882272416155</v>
          </cell>
          <cell r="K1933" t="b">
            <v>1</v>
          </cell>
          <cell r="L1933" t="str">
            <v>F</v>
          </cell>
          <cell r="M1933" t="str">
            <v>S</v>
          </cell>
          <cell r="N1933" t="str">
            <v>No</v>
          </cell>
          <cell r="O1933">
            <v>22949.472000000002</v>
          </cell>
          <cell r="P1933">
            <v>229.49472000000003</v>
          </cell>
          <cell r="Q1933" t="str">
            <v>No</v>
          </cell>
          <cell r="R1933" t="str">
            <v>FULL TIME</v>
          </cell>
          <cell r="S1933" t="str">
            <v>CIGNA - 2 PARTY</v>
          </cell>
          <cell r="U1933">
            <v>26.5</v>
          </cell>
          <cell r="V1933" t="str">
            <v>Premier - 2 PARTY</v>
          </cell>
          <cell r="W1933">
            <v>5</v>
          </cell>
          <cell r="Y1933" t="str">
            <v>No Coverage</v>
          </cell>
        </row>
        <row r="1934">
          <cell r="A1934">
            <v>23737</v>
          </cell>
          <cell r="B1934" t="str">
            <v>07601</v>
          </cell>
          <cell r="C1934" t="str">
            <v>12/08/1950</v>
          </cell>
          <cell r="D1934">
            <v>52.06570841889117</v>
          </cell>
          <cell r="E1934" t="str">
            <v>11/14/1994</v>
          </cell>
          <cell r="F1934" t="str">
            <v>1994</v>
          </cell>
          <cell r="G1934" t="str">
            <v>11</v>
          </cell>
          <cell r="H1934" t="str">
            <v>14</v>
          </cell>
          <cell r="I1934">
            <v>34652</v>
          </cell>
          <cell r="J1934">
            <v>8.131416837782341</v>
          </cell>
          <cell r="K1934" t="b">
            <v>1</v>
          </cell>
          <cell r="L1934" t="str">
            <v>F</v>
          </cell>
          <cell r="M1934" t="str">
            <v>M</v>
          </cell>
          <cell r="N1934" t="str">
            <v>No</v>
          </cell>
          <cell r="O1934">
            <v>22942.400000000001</v>
          </cell>
          <cell r="P1934">
            <v>229.42400000000001</v>
          </cell>
          <cell r="Q1934" t="str">
            <v>No</v>
          </cell>
          <cell r="R1934" t="str">
            <v>FULL TIME</v>
          </cell>
          <cell r="S1934" t="str">
            <v>CIGNA - FAMILY</v>
          </cell>
          <cell r="U1934">
            <v>47.5</v>
          </cell>
          <cell r="V1934" t="str">
            <v>Premier - FAMILY</v>
          </cell>
          <cell r="W1934">
            <v>10</v>
          </cell>
          <cell r="Y1934" t="str">
            <v>No Coverage</v>
          </cell>
        </row>
        <row r="1935">
          <cell r="A1935">
            <v>26020</v>
          </cell>
          <cell r="B1935" t="str">
            <v>07047</v>
          </cell>
          <cell r="C1935" t="str">
            <v>09/17/1950</v>
          </cell>
          <cell r="D1935">
            <v>52.290212183436005</v>
          </cell>
          <cell r="E1935" t="str">
            <v>04/30/2001</v>
          </cell>
          <cell r="F1935" t="str">
            <v>2001</v>
          </cell>
          <cell r="G1935" t="str">
            <v>04</v>
          </cell>
          <cell r="H1935" t="str">
            <v>30</v>
          </cell>
          <cell r="I1935">
            <v>37011</v>
          </cell>
          <cell r="J1935">
            <v>1.6728268309377139</v>
          </cell>
          <cell r="K1935" t="b">
            <v>0</v>
          </cell>
          <cell r="L1935" t="str">
            <v>F</v>
          </cell>
          <cell r="M1935" t="str">
            <v>S</v>
          </cell>
          <cell r="N1935" t="str">
            <v>No</v>
          </cell>
          <cell r="O1935">
            <v>22880</v>
          </cell>
          <cell r="P1935">
            <v>228.8</v>
          </cell>
          <cell r="Q1935" t="str">
            <v>No</v>
          </cell>
          <cell r="R1935" t="str">
            <v>FULL TIME</v>
          </cell>
          <cell r="S1935" t="str">
            <v>CIGNA - SINGLE</v>
          </cell>
          <cell r="U1935">
            <v>13.25</v>
          </cell>
          <cell r="V1935" t="str">
            <v>Premier - SINGLE</v>
          </cell>
          <cell r="W1935">
            <v>2</v>
          </cell>
          <cell r="Y1935" t="str">
            <v>No Coverage</v>
          </cell>
        </row>
        <row r="1936">
          <cell r="A1936">
            <v>26673</v>
          </cell>
          <cell r="B1936" t="str">
            <v>07628</v>
          </cell>
          <cell r="C1936" t="str">
            <v>03/03/1966</v>
          </cell>
          <cell r="D1936">
            <v>36.832306639288156</v>
          </cell>
          <cell r="E1936" t="str">
            <v>09/23/2002</v>
          </cell>
          <cell r="F1936" t="str">
            <v>2002</v>
          </cell>
          <cell r="G1936" t="str">
            <v>09</v>
          </cell>
          <cell r="H1936" t="str">
            <v>23</v>
          </cell>
          <cell r="I1936">
            <v>37522</v>
          </cell>
          <cell r="J1936">
            <v>0.27378507871321012</v>
          </cell>
          <cell r="K1936" t="b">
            <v>0</v>
          </cell>
          <cell r="L1936" t="str">
            <v>M</v>
          </cell>
          <cell r="M1936" t="str">
            <v>M</v>
          </cell>
          <cell r="N1936" t="str">
            <v>N/A</v>
          </cell>
          <cell r="O1936">
            <v>22880</v>
          </cell>
          <cell r="P1936">
            <v>228.8</v>
          </cell>
          <cell r="Q1936" t="str">
            <v>No</v>
          </cell>
          <cell r="R1936" t="str">
            <v>FULL TIME</v>
          </cell>
          <cell r="U1936">
            <v>0</v>
          </cell>
          <cell r="W1936">
            <v>0</v>
          </cell>
          <cell r="Y1936" t="str">
            <v>No Coverage</v>
          </cell>
        </row>
        <row r="1937">
          <cell r="A1937">
            <v>26766</v>
          </cell>
          <cell r="B1937" t="str">
            <v>07504</v>
          </cell>
          <cell r="C1937" t="str">
            <v>03/13/1970</v>
          </cell>
          <cell r="D1937">
            <v>32.804928131416837</v>
          </cell>
          <cell r="E1937" t="str">
            <v>12/02/2002</v>
          </cell>
          <cell r="F1937" t="str">
            <v>2002</v>
          </cell>
          <cell r="G1937" t="str">
            <v>12</v>
          </cell>
          <cell r="H1937" t="str">
            <v>02</v>
          </cell>
          <cell r="I1937">
            <v>37592</v>
          </cell>
          <cell r="J1937">
            <v>8.2135523613963035E-2</v>
          </cell>
          <cell r="K1937" t="b">
            <v>0</v>
          </cell>
          <cell r="L1937" t="str">
            <v>F</v>
          </cell>
          <cell r="M1937" t="str">
            <v>S</v>
          </cell>
          <cell r="N1937" t="str">
            <v>N/A</v>
          </cell>
          <cell r="O1937">
            <v>22880</v>
          </cell>
          <cell r="P1937">
            <v>228.8</v>
          </cell>
          <cell r="Q1937" t="str">
            <v>No</v>
          </cell>
          <cell r="R1937" t="str">
            <v>FULL TIME</v>
          </cell>
          <cell r="U1937">
            <v>0</v>
          </cell>
          <cell r="W1937">
            <v>0</v>
          </cell>
          <cell r="Y1937" t="str">
            <v>No Coverage</v>
          </cell>
        </row>
        <row r="1938">
          <cell r="A1938">
            <v>24609</v>
          </cell>
          <cell r="B1938" t="str">
            <v>07646</v>
          </cell>
          <cell r="C1938" t="str">
            <v>10/13/1961</v>
          </cell>
          <cell r="D1938">
            <v>41.218343600273784</v>
          </cell>
          <cell r="E1938" t="str">
            <v>07/22/1997</v>
          </cell>
          <cell r="F1938" t="str">
            <v>1997</v>
          </cell>
          <cell r="G1938" t="str">
            <v>07</v>
          </cell>
          <cell r="H1938" t="str">
            <v>22</v>
          </cell>
          <cell r="I1938">
            <v>35633</v>
          </cell>
          <cell r="J1938">
            <v>5.4455852156057496</v>
          </cell>
          <cell r="K1938" t="b">
            <v>1</v>
          </cell>
          <cell r="L1938" t="str">
            <v>M</v>
          </cell>
          <cell r="M1938" t="str">
            <v>S</v>
          </cell>
          <cell r="N1938" t="str">
            <v>No</v>
          </cell>
          <cell r="O1938">
            <v>22741.68</v>
          </cell>
          <cell r="P1938">
            <v>227.41679999999999</v>
          </cell>
          <cell r="Q1938" t="str">
            <v>No</v>
          </cell>
          <cell r="R1938" t="str">
            <v>FULL TIME</v>
          </cell>
          <cell r="S1938" t="str">
            <v>CIGNA - FAMILY</v>
          </cell>
          <cell r="U1938">
            <v>47.5</v>
          </cell>
          <cell r="V1938" t="str">
            <v>Premier - FAMILY</v>
          </cell>
          <cell r="W1938">
            <v>10</v>
          </cell>
          <cell r="Y1938" t="str">
            <v>No Coverage</v>
          </cell>
        </row>
        <row r="1939">
          <cell r="A1939">
            <v>26456</v>
          </cell>
          <cell r="B1939" t="str">
            <v>07660</v>
          </cell>
          <cell r="C1939" t="str">
            <v>03/12/1970</v>
          </cell>
          <cell r="D1939">
            <v>32.807665982203972</v>
          </cell>
          <cell r="E1939" t="str">
            <v>04/16/2002</v>
          </cell>
          <cell r="F1939" t="str">
            <v>2002</v>
          </cell>
          <cell r="G1939" t="str">
            <v>04</v>
          </cell>
          <cell r="H1939" t="str">
            <v>16</v>
          </cell>
          <cell r="I1939">
            <v>37362</v>
          </cell>
          <cell r="J1939">
            <v>0.7118412046543463</v>
          </cell>
          <cell r="K1939" t="b">
            <v>0</v>
          </cell>
          <cell r="L1939" t="str">
            <v>F</v>
          </cell>
          <cell r="M1939" t="str">
            <v>S</v>
          </cell>
          <cell r="N1939" t="str">
            <v>N/A</v>
          </cell>
          <cell r="O1939">
            <v>22713.599999999999</v>
          </cell>
          <cell r="P1939">
            <v>227.136</v>
          </cell>
          <cell r="Q1939" t="str">
            <v>No</v>
          </cell>
          <cell r="R1939" t="str">
            <v>FULL TIME</v>
          </cell>
          <cell r="U1939">
            <v>0</v>
          </cell>
          <cell r="W1939">
            <v>0</v>
          </cell>
          <cell r="Y1939" t="str">
            <v>No Coverage</v>
          </cell>
        </row>
        <row r="1940">
          <cell r="A1940">
            <v>25355</v>
          </cell>
          <cell r="B1940" t="str">
            <v>07621</v>
          </cell>
          <cell r="C1940" t="str">
            <v>05/30/1959</v>
          </cell>
          <cell r="D1940">
            <v>43.592060232717316</v>
          </cell>
          <cell r="E1940" t="str">
            <v>06/01/1999</v>
          </cell>
          <cell r="F1940" t="str">
            <v>1999</v>
          </cell>
          <cell r="G1940" t="str">
            <v>06</v>
          </cell>
          <cell r="H1940" t="str">
            <v>01</v>
          </cell>
          <cell r="I1940">
            <v>36312</v>
          </cell>
          <cell r="J1940">
            <v>3.5865845311430529</v>
          </cell>
          <cell r="K1940" t="b">
            <v>1</v>
          </cell>
          <cell r="L1940" t="str">
            <v>F</v>
          </cell>
          <cell r="M1940" t="str">
            <v>M</v>
          </cell>
          <cell r="N1940" t="str">
            <v>No</v>
          </cell>
          <cell r="O1940">
            <v>22294.896000000001</v>
          </cell>
          <cell r="P1940">
            <v>222.94896</v>
          </cell>
          <cell r="Q1940" t="str">
            <v>No</v>
          </cell>
          <cell r="R1940" t="str">
            <v>FULL TIME</v>
          </cell>
          <cell r="S1940" t="str">
            <v>CIGNA - SINGLE</v>
          </cell>
          <cell r="U1940">
            <v>13.25</v>
          </cell>
          <cell r="V1940" t="str">
            <v>Premier - FAMILY</v>
          </cell>
          <cell r="W1940">
            <v>10</v>
          </cell>
          <cell r="Y1940" t="str">
            <v>No Coverage</v>
          </cell>
        </row>
        <row r="1941">
          <cell r="A1941">
            <v>25426</v>
          </cell>
          <cell r="B1941" t="str">
            <v>07666</v>
          </cell>
          <cell r="C1941" t="str">
            <v>12/27/1948</v>
          </cell>
          <cell r="D1941">
            <v>54.012320328542096</v>
          </cell>
          <cell r="E1941" t="str">
            <v>08/23/1999</v>
          </cell>
          <cell r="F1941" t="str">
            <v>1999</v>
          </cell>
          <cell r="G1941" t="str">
            <v>08</v>
          </cell>
          <cell r="H1941" t="str">
            <v>23</v>
          </cell>
          <cell r="I1941">
            <v>36395</v>
          </cell>
          <cell r="J1941">
            <v>3.3593429158110881</v>
          </cell>
          <cell r="K1941" t="b">
            <v>1</v>
          </cell>
          <cell r="L1941" t="str">
            <v>F</v>
          </cell>
          <cell r="M1941" t="str">
            <v>S</v>
          </cell>
          <cell r="N1941" t="str">
            <v>No</v>
          </cell>
          <cell r="O1941">
            <v>22294.896000000001</v>
          </cell>
          <cell r="P1941">
            <v>222.94896</v>
          </cell>
          <cell r="Q1941" t="str">
            <v>No</v>
          </cell>
          <cell r="R1941" t="str">
            <v>FULL TIME</v>
          </cell>
          <cell r="S1941" t="str">
            <v>CIGNA - SINGLE</v>
          </cell>
          <cell r="U1941">
            <v>13.25</v>
          </cell>
          <cell r="V1941" t="str">
            <v>Premier - SINGLE</v>
          </cell>
          <cell r="W1941">
            <v>2</v>
          </cell>
          <cell r="Y1941" t="str">
            <v>No Coverage</v>
          </cell>
        </row>
        <row r="1942">
          <cell r="A1942">
            <v>25399</v>
          </cell>
          <cell r="B1942" t="str">
            <v>07047</v>
          </cell>
          <cell r="C1942" t="str">
            <v>11/07/1978</v>
          </cell>
          <cell r="D1942">
            <v>24.150581793292265</v>
          </cell>
          <cell r="E1942" t="str">
            <v>07/06/1999</v>
          </cell>
          <cell r="F1942" t="str">
            <v>1999</v>
          </cell>
          <cell r="G1942" t="str">
            <v>07</v>
          </cell>
          <cell r="H1942" t="str">
            <v>06</v>
          </cell>
          <cell r="I1942">
            <v>36347</v>
          </cell>
          <cell r="J1942">
            <v>3.4907597535934292</v>
          </cell>
          <cell r="K1942" t="b">
            <v>1</v>
          </cell>
          <cell r="L1942" t="str">
            <v>F</v>
          </cell>
          <cell r="M1942" t="str">
            <v>S</v>
          </cell>
          <cell r="N1942" t="str">
            <v>No</v>
          </cell>
          <cell r="O1942">
            <v>22280.959999999999</v>
          </cell>
          <cell r="P1942">
            <v>222.80959999999999</v>
          </cell>
          <cell r="Q1942" t="str">
            <v>No</v>
          </cell>
          <cell r="R1942" t="str">
            <v>FULL TIME</v>
          </cell>
          <cell r="S1942" t="str">
            <v>CIGNA - SINGLE</v>
          </cell>
          <cell r="U1942">
            <v>13.25</v>
          </cell>
          <cell r="V1942" t="str">
            <v>PPO - SINGLE</v>
          </cell>
          <cell r="W1942">
            <v>0.75</v>
          </cell>
          <cell r="Y1942" t="str">
            <v>No Coverage</v>
          </cell>
        </row>
        <row r="1943">
          <cell r="A1943">
            <v>25581</v>
          </cell>
          <cell r="B1943" t="str">
            <v>07607</v>
          </cell>
          <cell r="C1943" t="str">
            <v>03/10/1961</v>
          </cell>
          <cell r="D1943">
            <v>41.812457221081452</v>
          </cell>
          <cell r="E1943" t="str">
            <v>02/15/2000</v>
          </cell>
          <cell r="F1943" t="str">
            <v>2000</v>
          </cell>
          <cell r="G1943" t="str">
            <v>02</v>
          </cell>
          <cell r="H1943" t="str">
            <v>15</v>
          </cell>
          <cell r="I1943">
            <v>36571</v>
          </cell>
          <cell r="J1943">
            <v>2.8774811772758384</v>
          </cell>
          <cell r="K1943" t="b">
            <v>0</v>
          </cell>
          <cell r="L1943" t="str">
            <v>M</v>
          </cell>
          <cell r="M1943" t="str">
            <v>M</v>
          </cell>
          <cell r="N1943" t="str">
            <v>No</v>
          </cell>
          <cell r="O1943">
            <v>22280.959999999999</v>
          </cell>
          <cell r="P1943">
            <v>222.80959999999999</v>
          </cell>
          <cell r="Q1943" t="str">
            <v>No</v>
          </cell>
          <cell r="R1943" t="str">
            <v>FULL TIME</v>
          </cell>
          <cell r="S1943" t="str">
            <v>CIGNA - FAMILY</v>
          </cell>
          <cell r="U1943">
            <v>47.5</v>
          </cell>
          <cell r="V1943" t="str">
            <v>Premier - FAMILY</v>
          </cell>
          <cell r="W1943">
            <v>10</v>
          </cell>
          <cell r="Y1943" t="str">
            <v>No Coverage</v>
          </cell>
        </row>
        <row r="1944">
          <cell r="A1944">
            <v>25840</v>
          </cell>
          <cell r="B1944" t="str">
            <v>07631</v>
          </cell>
          <cell r="C1944" t="str">
            <v>06/09/1978</v>
          </cell>
          <cell r="D1944">
            <v>24.563997262149211</v>
          </cell>
          <cell r="E1944" t="str">
            <v>10/16/2000</v>
          </cell>
          <cell r="F1944" t="str">
            <v>2000</v>
          </cell>
          <cell r="G1944" t="str">
            <v>10</v>
          </cell>
          <cell r="H1944" t="str">
            <v>16</v>
          </cell>
          <cell r="I1944">
            <v>36815</v>
          </cell>
          <cell r="J1944">
            <v>2.2094455852156059</v>
          </cell>
          <cell r="K1944" t="b">
            <v>0</v>
          </cell>
          <cell r="L1944" t="str">
            <v>F</v>
          </cell>
          <cell r="M1944" t="str">
            <v>S</v>
          </cell>
          <cell r="N1944" t="str">
            <v>No</v>
          </cell>
          <cell r="O1944">
            <v>22280.959999999999</v>
          </cell>
          <cell r="P1944">
            <v>222.80959999999999</v>
          </cell>
          <cell r="Q1944" t="str">
            <v>No</v>
          </cell>
          <cell r="R1944" t="str">
            <v>FULL TIME</v>
          </cell>
          <cell r="S1944" t="str">
            <v>CIGNA - FAMILY</v>
          </cell>
          <cell r="U1944">
            <v>47.5</v>
          </cell>
          <cell r="V1944" t="str">
            <v>Premier - FAMILY</v>
          </cell>
          <cell r="W1944">
            <v>10</v>
          </cell>
          <cell r="Y1944" t="str">
            <v>No Coverage</v>
          </cell>
        </row>
        <row r="1945">
          <cell r="A1945">
            <v>26002</v>
          </cell>
          <cell r="B1945" t="str">
            <v>07666</v>
          </cell>
          <cell r="C1945" t="str">
            <v>08/17/1948</v>
          </cell>
          <cell r="D1945">
            <v>54.373716632443532</v>
          </cell>
          <cell r="E1945" t="str">
            <v>04/09/2001</v>
          </cell>
          <cell r="F1945" t="str">
            <v>2001</v>
          </cell>
          <cell r="G1945" t="str">
            <v>04</v>
          </cell>
          <cell r="H1945" t="str">
            <v>09</v>
          </cell>
          <cell r="I1945">
            <v>36990</v>
          </cell>
          <cell r="J1945">
            <v>1.730321697467488</v>
          </cell>
          <cell r="K1945" t="b">
            <v>0</v>
          </cell>
          <cell r="L1945" t="str">
            <v>F</v>
          </cell>
          <cell r="M1945" t="str">
            <v>M</v>
          </cell>
          <cell r="N1945" t="str">
            <v>No</v>
          </cell>
          <cell r="O1945">
            <v>22280.959999999999</v>
          </cell>
          <cell r="P1945">
            <v>222.80959999999999</v>
          </cell>
          <cell r="Q1945" t="str">
            <v>No</v>
          </cell>
          <cell r="R1945" t="str">
            <v>FULL TIME</v>
          </cell>
          <cell r="S1945" t="str">
            <v>CIGNA - SINGLE</v>
          </cell>
          <cell r="U1945">
            <v>13.25</v>
          </cell>
          <cell r="V1945" t="str">
            <v>Premier - SINGLE</v>
          </cell>
          <cell r="W1945">
            <v>2</v>
          </cell>
          <cell r="Y1945" t="str">
            <v>No Coverage</v>
          </cell>
        </row>
        <row r="1946">
          <cell r="A1946">
            <v>26238</v>
          </cell>
          <cell r="B1946" t="str">
            <v>07643</v>
          </cell>
          <cell r="C1946" t="str">
            <v>08/14/1973</v>
          </cell>
          <cell r="D1946">
            <v>29.382614647501711</v>
          </cell>
          <cell r="E1946" t="str">
            <v>10/15/2001</v>
          </cell>
          <cell r="F1946" t="str">
            <v>2001</v>
          </cell>
          <cell r="G1946" t="str">
            <v>10</v>
          </cell>
          <cell r="H1946" t="str">
            <v>15</v>
          </cell>
          <cell r="I1946">
            <v>37179</v>
          </cell>
          <cell r="J1946">
            <v>1.2128678986995209</v>
          </cell>
          <cell r="K1946" t="b">
            <v>0</v>
          </cell>
          <cell r="L1946" t="str">
            <v>M</v>
          </cell>
          <cell r="M1946" t="str">
            <v>S</v>
          </cell>
          <cell r="N1946" t="str">
            <v>No</v>
          </cell>
          <cell r="O1946">
            <v>22280.959999999999</v>
          </cell>
          <cell r="P1946">
            <v>222.80959999999999</v>
          </cell>
          <cell r="Q1946" t="str">
            <v>No</v>
          </cell>
          <cell r="R1946" t="str">
            <v>FULL TIME</v>
          </cell>
          <cell r="S1946" t="str">
            <v>CIGNA - SINGLE</v>
          </cell>
          <cell r="U1946">
            <v>13.25</v>
          </cell>
          <cell r="V1946" t="str">
            <v>Premier - SINGLE</v>
          </cell>
          <cell r="W1946">
            <v>2</v>
          </cell>
          <cell r="Y1946" t="str">
            <v>No Coverage</v>
          </cell>
        </row>
        <row r="1947">
          <cell r="A1947">
            <v>26239</v>
          </cell>
          <cell r="B1947" t="str">
            <v>07650</v>
          </cell>
          <cell r="C1947" t="str">
            <v>08/24/1979</v>
          </cell>
          <cell r="D1947">
            <v>23.356605065023956</v>
          </cell>
          <cell r="E1947" t="str">
            <v>10/08/2001</v>
          </cell>
          <cell r="F1947" t="str">
            <v>2001</v>
          </cell>
          <cell r="G1947" t="str">
            <v>10</v>
          </cell>
          <cell r="H1947" t="str">
            <v>08</v>
          </cell>
          <cell r="I1947">
            <v>37172</v>
          </cell>
          <cell r="J1947">
            <v>1.2320328542094456</v>
          </cell>
          <cell r="K1947" t="b">
            <v>0</v>
          </cell>
          <cell r="L1947" t="str">
            <v>F</v>
          </cell>
          <cell r="M1947" t="str">
            <v>S</v>
          </cell>
          <cell r="N1947" t="str">
            <v>No</v>
          </cell>
          <cell r="O1947">
            <v>22280.959999999999</v>
          </cell>
          <cell r="P1947">
            <v>222.80959999999999</v>
          </cell>
          <cell r="Q1947" t="str">
            <v>No</v>
          </cell>
          <cell r="R1947" t="str">
            <v>FULL TIME</v>
          </cell>
          <cell r="S1947" t="str">
            <v>CIGNA - SINGLE</v>
          </cell>
          <cell r="U1947">
            <v>13.25</v>
          </cell>
          <cell r="V1947" t="str">
            <v>Premier - SINGLE</v>
          </cell>
          <cell r="W1947">
            <v>2</v>
          </cell>
          <cell r="Y1947" t="str">
            <v>No Coverage</v>
          </cell>
        </row>
        <row r="1948">
          <cell r="A1948">
            <v>25455</v>
          </cell>
          <cell r="B1948" t="str">
            <v>07643</v>
          </cell>
          <cell r="C1948" t="str">
            <v>11/19/1970</v>
          </cell>
          <cell r="D1948">
            <v>32.11772758384668</v>
          </cell>
          <cell r="E1948" t="str">
            <v>01/02/2001</v>
          </cell>
          <cell r="F1948" t="str">
            <v>2001</v>
          </cell>
          <cell r="G1948" t="str">
            <v>01</v>
          </cell>
          <cell r="H1948" t="str">
            <v>02</v>
          </cell>
          <cell r="I1948">
            <v>36893</v>
          </cell>
          <cell r="J1948">
            <v>1.9958932238193019</v>
          </cell>
          <cell r="K1948" t="b">
            <v>0</v>
          </cell>
          <cell r="L1948" t="str">
            <v>F</v>
          </cell>
          <cell r="M1948" t="str">
            <v>S</v>
          </cell>
          <cell r="N1948" t="str">
            <v>N/A</v>
          </cell>
          <cell r="O1948">
            <v>22280.959999999999</v>
          </cell>
          <cell r="P1948">
            <v>222.80959999999999</v>
          </cell>
          <cell r="Q1948" t="str">
            <v>No</v>
          </cell>
          <cell r="R1948" t="str">
            <v>FULL TIME</v>
          </cell>
          <cell r="U1948">
            <v>0</v>
          </cell>
          <cell r="W1948">
            <v>0</v>
          </cell>
          <cell r="Y1948" t="str">
            <v>No Coverage</v>
          </cell>
        </row>
        <row r="1949">
          <cell r="A1949">
            <v>21471</v>
          </cell>
          <cell r="B1949" t="str">
            <v>07646</v>
          </cell>
          <cell r="C1949" t="str">
            <v>06/28/1966</v>
          </cell>
          <cell r="D1949">
            <v>36.511978097193705</v>
          </cell>
          <cell r="E1949" t="str">
            <v>05/30/2000</v>
          </cell>
          <cell r="F1949" t="str">
            <v>2000</v>
          </cell>
          <cell r="G1949" t="str">
            <v>05</v>
          </cell>
          <cell r="H1949" t="str">
            <v>30</v>
          </cell>
          <cell r="I1949">
            <v>36676</v>
          </cell>
          <cell r="J1949">
            <v>2.5900068446269677</v>
          </cell>
          <cell r="K1949" t="b">
            <v>0</v>
          </cell>
          <cell r="L1949" t="str">
            <v>F</v>
          </cell>
          <cell r="M1949" t="str">
            <v>S</v>
          </cell>
          <cell r="N1949" t="str">
            <v>No</v>
          </cell>
          <cell r="O1949">
            <v>22276.799999999999</v>
          </cell>
          <cell r="P1949">
            <v>222.768</v>
          </cell>
          <cell r="Q1949" t="str">
            <v>No</v>
          </cell>
          <cell r="R1949" t="str">
            <v>FULL TIME</v>
          </cell>
          <cell r="S1949" t="str">
            <v>CIGNA - SINGLE</v>
          </cell>
          <cell r="U1949">
            <v>13.25</v>
          </cell>
          <cell r="V1949" t="str">
            <v>Premier - SINGLE</v>
          </cell>
          <cell r="W1949">
            <v>2</v>
          </cell>
          <cell r="Y1949" t="str">
            <v>No Coverage</v>
          </cell>
        </row>
        <row r="1950">
          <cell r="A1950">
            <v>26733</v>
          </cell>
          <cell r="B1950" t="str">
            <v>07621</v>
          </cell>
          <cell r="C1950" t="str">
            <v>06/05/1980</v>
          </cell>
          <cell r="D1950">
            <v>22.573579739904176</v>
          </cell>
          <cell r="E1950" t="str">
            <v>11/11/2002</v>
          </cell>
          <cell r="F1950" t="str">
            <v>2002</v>
          </cell>
          <cell r="G1950" t="str">
            <v>11</v>
          </cell>
          <cell r="H1950" t="str">
            <v>11</v>
          </cell>
          <cell r="I1950">
            <v>37571</v>
          </cell>
          <cell r="J1950">
            <v>0.13963039014373715</v>
          </cell>
          <cell r="K1950" t="b">
            <v>0</v>
          </cell>
          <cell r="L1950" t="str">
            <v>F</v>
          </cell>
          <cell r="M1950" t="str">
            <v>S</v>
          </cell>
          <cell r="N1950" t="str">
            <v>N/A</v>
          </cell>
          <cell r="O1950">
            <v>22276.799999999999</v>
          </cell>
          <cell r="P1950">
            <v>222.768</v>
          </cell>
          <cell r="Q1950" t="str">
            <v>No</v>
          </cell>
          <cell r="R1950" t="str">
            <v>FULL TIME</v>
          </cell>
          <cell r="U1950">
            <v>0</v>
          </cell>
          <cell r="W1950">
            <v>0</v>
          </cell>
          <cell r="Y1950" t="str">
            <v>No Coverage</v>
          </cell>
        </row>
        <row r="1951">
          <cell r="A1951">
            <v>24466</v>
          </cell>
          <cell r="B1951" t="str">
            <v>07644</v>
          </cell>
          <cell r="C1951" t="str">
            <v>02/08/1964</v>
          </cell>
          <cell r="D1951">
            <v>38.896646132785762</v>
          </cell>
          <cell r="E1951" t="str">
            <v>01/07/1997</v>
          </cell>
          <cell r="F1951" t="str">
            <v>1997</v>
          </cell>
          <cell r="G1951" t="str">
            <v>01</v>
          </cell>
          <cell r="H1951" t="str">
            <v>07</v>
          </cell>
          <cell r="I1951">
            <v>35437</v>
          </cell>
          <cell r="J1951">
            <v>5.9822039698836411</v>
          </cell>
          <cell r="K1951" t="b">
            <v>1</v>
          </cell>
          <cell r="L1951" t="str">
            <v>F</v>
          </cell>
          <cell r="M1951" t="str">
            <v>M</v>
          </cell>
          <cell r="N1951" t="str">
            <v>No</v>
          </cell>
          <cell r="O1951">
            <v>22235.200000000001</v>
          </cell>
          <cell r="P1951">
            <v>222.352</v>
          </cell>
          <cell r="Q1951" t="str">
            <v>No</v>
          </cell>
          <cell r="R1951" t="str">
            <v>FULL TIME</v>
          </cell>
          <cell r="S1951" t="str">
            <v>CIGNA - FAMILY</v>
          </cell>
          <cell r="U1951">
            <v>47.5</v>
          </cell>
          <cell r="V1951" t="str">
            <v>Premier - FAMILY</v>
          </cell>
          <cell r="W1951">
            <v>10</v>
          </cell>
          <cell r="X1951" t="str">
            <v>Supplemental Life</v>
          </cell>
          <cell r="Y1951" t="str">
            <v>No Coverage</v>
          </cell>
        </row>
        <row r="1952">
          <cell r="A1952">
            <v>25250</v>
          </cell>
          <cell r="B1952" t="str">
            <v>07631</v>
          </cell>
          <cell r="C1952" t="str">
            <v>02/18/1976</v>
          </cell>
          <cell r="D1952">
            <v>26.869267624914443</v>
          </cell>
          <cell r="E1952" t="str">
            <v>02/08/1999</v>
          </cell>
          <cell r="F1952" t="str">
            <v>1999</v>
          </cell>
          <cell r="G1952" t="str">
            <v>02</v>
          </cell>
          <cell r="H1952" t="str">
            <v>08</v>
          </cell>
          <cell r="I1952">
            <v>36199</v>
          </cell>
          <cell r="J1952">
            <v>3.8959616700889801</v>
          </cell>
          <cell r="K1952" t="b">
            <v>1</v>
          </cell>
          <cell r="L1952" t="str">
            <v>F</v>
          </cell>
          <cell r="M1952" t="str">
            <v>S</v>
          </cell>
          <cell r="N1952" t="str">
            <v>No</v>
          </cell>
          <cell r="O1952">
            <v>22031.360000000001</v>
          </cell>
          <cell r="P1952">
            <v>220.31360000000001</v>
          </cell>
          <cell r="Q1952" t="str">
            <v>No</v>
          </cell>
          <cell r="R1952" t="str">
            <v>FULL TIME</v>
          </cell>
          <cell r="S1952" t="str">
            <v>CIGNA - SINGLE</v>
          </cell>
          <cell r="U1952">
            <v>13.25</v>
          </cell>
          <cell r="V1952" t="str">
            <v>Premier - SINGLE</v>
          </cell>
          <cell r="W1952">
            <v>2</v>
          </cell>
          <cell r="Y1952" t="str">
            <v>No Coverage</v>
          </cell>
        </row>
        <row r="1953">
          <cell r="A1953">
            <v>25749</v>
          </cell>
          <cell r="B1953" t="str">
            <v>07407</v>
          </cell>
          <cell r="C1953" t="str">
            <v>12/21/1943</v>
          </cell>
          <cell r="D1953">
            <v>59.030800821355236</v>
          </cell>
          <cell r="E1953" t="str">
            <v>08/15/2000</v>
          </cell>
          <cell r="F1953" t="str">
            <v>2000</v>
          </cell>
          <cell r="G1953" t="str">
            <v>08</v>
          </cell>
          <cell r="H1953" t="str">
            <v>15</v>
          </cell>
          <cell r="I1953">
            <v>36753</v>
          </cell>
          <cell r="J1953">
            <v>2.3791923340177958</v>
          </cell>
          <cell r="K1953" t="b">
            <v>0</v>
          </cell>
          <cell r="L1953" t="str">
            <v>F</v>
          </cell>
          <cell r="M1953" t="str">
            <v>S</v>
          </cell>
          <cell r="N1953" t="str">
            <v>No</v>
          </cell>
          <cell r="O1953">
            <v>21964.799999999999</v>
          </cell>
          <cell r="P1953">
            <v>219.648</v>
          </cell>
          <cell r="Q1953" t="str">
            <v>No</v>
          </cell>
          <cell r="R1953" t="str">
            <v>FULL TIME</v>
          </cell>
          <cell r="S1953" t="str">
            <v>CIGNA - SINGLE</v>
          </cell>
          <cell r="U1953">
            <v>13.25</v>
          </cell>
          <cell r="V1953" t="str">
            <v>Premier - SINGLE</v>
          </cell>
          <cell r="W1953">
            <v>2</v>
          </cell>
          <cell r="Y1953" t="str">
            <v>No Coverage</v>
          </cell>
        </row>
        <row r="1954">
          <cell r="A1954">
            <v>24191</v>
          </cell>
          <cell r="B1954" t="str">
            <v>07010</v>
          </cell>
          <cell r="C1954" t="str">
            <v>01/08/1948</v>
          </cell>
          <cell r="D1954">
            <v>54.98151950718686</v>
          </cell>
          <cell r="E1954" t="str">
            <v>04/03/1996</v>
          </cell>
          <cell r="F1954" t="str">
            <v>1996</v>
          </cell>
          <cell r="G1954" t="str">
            <v>04</v>
          </cell>
          <cell r="H1954" t="str">
            <v>03</v>
          </cell>
          <cell r="I1954">
            <v>35158</v>
          </cell>
          <cell r="J1954">
            <v>6.7460643394934978</v>
          </cell>
          <cell r="K1954" t="b">
            <v>1</v>
          </cell>
          <cell r="L1954" t="str">
            <v>F</v>
          </cell>
          <cell r="M1954" t="str">
            <v>M</v>
          </cell>
          <cell r="N1954" t="str">
            <v>No</v>
          </cell>
          <cell r="O1954">
            <v>21923.200000000001</v>
          </cell>
          <cell r="P1954">
            <v>219.232</v>
          </cell>
          <cell r="Q1954" t="str">
            <v>No</v>
          </cell>
          <cell r="R1954" t="str">
            <v>FULL TIME</v>
          </cell>
          <cell r="S1954" t="str">
            <v>CIGNA - 2 PARTY</v>
          </cell>
          <cell r="U1954">
            <v>26.5</v>
          </cell>
          <cell r="V1954" t="str">
            <v>Premier - SINGLE</v>
          </cell>
          <cell r="W1954">
            <v>2</v>
          </cell>
          <cell r="Y1954" t="str">
            <v>No Coverage</v>
          </cell>
        </row>
        <row r="1955">
          <cell r="A1955">
            <v>24073</v>
          </cell>
          <cell r="B1955" t="str">
            <v>07047</v>
          </cell>
          <cell r="C1955" t="str">
            <v>11/07/1938</v>
          </cell>
          <cell r="D1955">
            <v>64.150581793292261</v>
          </cell>
          <cell r="E1955" t="str">
            <v>11/07/1995</v>
          </cell>
          <cell r="F1955" t="str">
            <v>1995</v>
          </cell>
          <cell r="G1955" t="str">
            <v>11</v>
          </cell>
          <cell r="H1955" t="str">
            <v>07</v>
          </cell>
          <cell r="I1955">
            <v>35010</v>
          </cell>
          <cell r="J1955">
            <v>7.1512662559890483</v>
          </cell>
          <cell r="K1955" t="b">
            <v>1</v>
          </cell>
          <cell r="L1955" t="str">
            <v>F</v>
          </cell>
          <cell r="M1955" t="str">
            <v>S</v>
          </cell>
          <cell r="N1955" t="str">
            <v>No</v>
          </cell>
          <cell r="O1955">
            <v>21819.200000000001</v>
          </cell>
          <cell r="P1955">
            <v>218.19200000000001</v>
          </cell>
          <cell r="Q1955" t="str">
            <v>No</v>
          </cell>
          <cell r="R1955" t="str">
            <v>FULL TIME</v>
          </cell>
          <cell r="S1955" t="str">
            <v>CIGNA - SINGLE</v>
          </cell>
          <cell r="U1955">
            <v>13.25</v>
          </cell>
          <cell r="V1955" t="str">
            <v>Premier - SINGLE</v>
          </cell>
          <cell r="W1955">
            <v>2</v>
          </cell>
          <cell r="Y1955" t="str">
            <v>No Coverage</v>
          </cell>
        </row>
        <row r="1956">
          <cell r="A1956">
            <v>26460</v>
          </cell>
          <cell r="B1956" t="str">
            <v>08527</v>
          </cell>
          <cell r="C1956" t="str">
            <v>08/08/1940</v>
          </cell>
          <cell r="D1956">
            <v>62.398357289527723</v>
          </cell>
          <cell r="E1956" t="str">
            <v>04/22/2002</v>
          </cell>
          <cell r="F1956" t="str">
            <v>2002</v>
          </cell>
          <cell r="G1956" t="str">
            <v>04</v>
          </cell>
          <cell r="H1956" t="str">
            <v>22</v>
          </cell>
          <cell r="I1956">
            <v>37368</v>
          </cell>
          <cell r="J1956">
            <v>0.69541409993155368</v>
          </cell>
          <cell r="K1956" t="b">
            <v>0</v>
          </cell>
          <cell r="L1956" t="str">
            <v>M</v>
          </cell>
          <cell r="M1956" t="str">
            <v>M</v>
          </cell>
          <cell r="N1956" t="str">
            <v>No</v>
          </cell>
          <cell r="O1956">
            <v>21741.824000000001</v>
          </cell>
          <cell r="P1956">
            <v>217.41824</v>
          </cell>
          <cell r="Q1956" t="str">
            <v>No</v>
          </cell>
          <cell r="R1956" t="str">
            <v>FULL TIME</v>
          </cell>
          <cell r="S1956" t="str">
            <v>CIGNA - 2 PARTY</v>
          </cell>
          <cell r="U1956">
            <v>26.5</v>
          </cell>
          <cell r="V1956" t="str">
            <v>Premier - 2 PARTY</v>
          </cell>
          <cell r="W1956">
            <v>5</v>
          </cell>
          <cell r="Y1956" t="str">
            <v>No Coverage</v>
          </cell>
        </row>
        <row r="1957">
          <cell r="A1957">
            <v>26379</v>
          </cell>
          <cell r="B1957" t="str">
            <v>07631</v>
          </cell>
          <cell r="C1957" t="str">
            <v>09/08/1956</v>
          </cell>
          <cell r="D1957">
            <v>46.313483915126625</v>
          </cell>
          <cell r="E1957" t="str">
            <v>02/13/2002</v>
          </cell>
          <cell r="F1957" t="str">
            <v>2002</v>
          </cell>
          <cell r="G1957" t="str">
            <v>02</v>
          </cell>
          <cell r="H1957" t="str">
            <v>13</v>
          </cell>
          <cell r="I1957">
            <v>37300</v>
          </cell>
          <cell r="J1957">
            <v>0.88158795345653662</v>
          </cell>
          <cell r="K1957" t="b">
            <v>0</v>
          </cell>
          <cell r="L1957" t="str">
            <v>M</v>
          </cell>
          <cell r="M1957" t="str">
            <v>M</v>
          </cell>
          <cell r="N1957" t="str">
            <v>No</v>
          </cell>
          <cell r="O1957">
            <v>21632</v>
          </cell>
          <cell r="P1957">
            <v>216.32</v>
          </cell>
          <cell r="Q1957" t="str">
            <v>No</v>
          </cell>
          <cell r="R1957" t="str">
            <v>FULL TIME</v>
          </cell>
          <cell r="S1957" t="str">
            <v>CIGNA - 2 PARTY</v>
          </cell>
          <cell r="U1957">
            <v>26.5</v>
          </cell>
          <cell r="V1957" t="str">
            <v>PPO - 2 PARTY</v>
          </cell>
          <cell r="W1957">
            <v>2</v>
          </cell>
          <cell r="Y1957" t="str">
            <v>No Coverage</v>
          </cell>
        </row>
        <row r="1958">
          <cell r="A1958">
            <v>26462</v>
          </cell>
          <cell r="B1958" t="str">
            <v>07601</v>
          </cell>
          <cell r="C1958" t="str">
            <v>11/25/1978</v>
          </cell>
          <cell r="D1958">
            <v>24.101300479123889</v>
          </cell>
          <cell r="E1958" t="str">
            <v>04/15/2002</v>
          </cell>
          <cell r="F1958" t="str">
            <v>2002</v>
          </cell>
          <cell r="G1958" t="str">
            <v>04</v>
          </cell>
          <cell r="H1958" t="str">
            <v>15</v>
          </cell>
          <cell r="I1958">
            <v>37361</v>
          </cell>
          <cell r="J1958">
            <v>0.71457905544147848</v>
          </cell>
          <cell r="K1958" t="b">
            <v>0</v>
          </cell>
          <cell r="L1958" t="str">
            <v>M</v>
          </cell>
          <cell r="M1958" t="str">
            <v>S</v>
          </cell>
          <cell r="N1958" t="str">
            <v>No</v>
          </cell>
          <cell r="O1958">
            <v>21632</v>
          </cell>
          <cell r="P1958">
            <v>216.32</v>
          </cell>
          <cell r="Q1958" t="str">
            <v>No</v>
          </cell>
          <cell r="R1958" t="str">
            <v>FULL TIME</v>
          </cell>
          <cell r="S1958" t="str">
            <v>CIGNA - SINGLE</v>
          </cell>
          <cell r="U1958">
            <v>13.25</v>
          </cell>
          <cell r="V1958" t="str">
            <v>PPO - SINGLE</v>
          </cell>
          <cell r="W1958">
            <v>0.75</v>
          </cell>
          <cell r="Y1958" t="str">
            <v>No Coverage</v>
          </cell>
        </row>
        <row r="1959">
          <cell r="A1959">
            <v>26644</v>
          </cell>
          <cell r="B1959" t="str">
            <v>07601</v>
          </cell>
          <cell r="C1959" t="str">
            <v>02/11/1968</v>
          </cell>
          <cell r="D1959">
            <v>34.888432580424364</v>
          </cell>
          <cell r="E1959" t="str">
            <v>08/12/2002</v>
          </cell>
          <cell r="F1959" t="str">
            <v>2002</v>
          </cell>
          <cell r="G1959" t="str">
            <v>08</v>
          </cell>
          <cell r="H1959" t="str">
            <v>12</v>
          </cell>
          <cell r="I1959">
            <v>37480</v>
          </cell>
          <cell r="J1959">
            <v>0.38877481177275841</v>
          </cell>
          <cell r="K1959" t="b">
            <v>0</v>
          </cell>
          <cell r="L1959" t="str">
            <v>M</v>
          </cell>
          <cell r="M1959" t="str">
            <v>S</v>
          </cell>
          <cell r="N1959" t="str">
            <v>No</v>
          </cell>
          <cell r="O1959">
            <v>21632</v>
          </cell>
          <cell r="P1959">
            <v>216.32</v>
          </cell>
          <cell r="Q1959" t="str">
            <v>No</v>
          </cell>
          <cell r="R1959" t="str">
            <v>FULL TIME</v>
          </cell>
          <cell r="S1959" t="str">
            <v>CIGNA - SINGLE</v>
          </cell>
          <cell r="U1959">
            <v>13.25</v>
          </cell>
          <cell r="V1959" t="str">
            <v>PPO - SINGLE</v>
          </cell>
          <cell r="W1959">
            <v>0.75</v>
          </cell>
          <cell r="Y1959" t="str">
            <v>No Coverage</v>
          </cell>
        </row>
        <row r="1960">
          <cell r="A1960">
            <v>25893</v>
          </cell>
          <cell r="B1960" t="str">
            <v>07666</v>
          </cell>
          <cell r="C1960" t="str">
            <v>03/07/1967</v>
          </cell>
          <cell r="D1960">
            <v>35.822039698836413</v>
          </cell>
          <cell r="E1960" t="str">
            <v>12/07/2000</v>
          </cell>
          <cell r="F1960" t="str">
            <v>2000</v>
          </cell>
          <cell r="G1960" t="str">
            <v>12</v>
          </cell>
          <cell r="H1960" t="str">
            <v>07</v>
          </cell>
          <cell r="I1960">
            <v>36867</v>
          </cell>
          <cell r="J1960">
            <v>2.0670773442847366</v>
          </cell>
          <cell r="K1960" t="b">
            <v>0</v>
          </cell>
          <cell r="L1960" t="str">
            <v>F</v>
          </cell>
          <cell r="M1960" t="str">
            <v>S</v>
          </cell>
          <cell r="N1960" t="str">
            <v>No</v>
          </cell>
          <cell r="O1960">
            <v>21632</v>
          </cell>
          <cell r="P1960">
            <v>216.32</v>
          </cell>
          <cell r="Q1960" t="str">
            <v>No</v>
          </cell>
          <cell r="R1960" t="str">
            <v>FULL TIME</v>
          </cell>
          <cell r="S1960" t="str">
            <v>CIGNA - 2 PARTY</v>
          </cell>
          <cell r="U1960">
            <v>26.5</v>
          </cell>
          <cell r="V1960" t="str">
            <v>Premier - 2 PARTY</v>
          </cell>
          <cell r="W1960">
            <v>5</v>
          </cell>
          <cell r="X1960" t="str">
            <v>Supplemental Life</v>
          </cell>
          <cell r="Y1960" t="str">
            <v>No Coverage</v>
          </cell>
        </row>
        <row r="1961">
          <cell r="A1961">
            <v>25914</v>
          </cell>
          <cell r="B1961" t="str">
            <v>11213</v>
          </cell>
          <cell r="C1961" t="str">
            <v>05/23/1964</v>
          </cell>
          <cell r="D1961">
            <v>38.609171800136892</v>
          </cell>
          <cell r="E1961" t="str">
            <v>01/16/2001</v>
          </cell>
          <cell r="F1961" t="str">
            <v>2001</v>
          </cell>
          <cell r="G1961" t="str">
            <v>01</v>
          </cell>
          <cell r="H1961" t="str">
            <v>16</v>
          </cell>
          <cell r="I1961">
            <v>36907</v>
          </cell>
          <cell r="J1961">
            <v>1.9575633127994525</v>
          </cell>
          <cell r="K1961" t="b">
            <v>0</v>
          </cell>
          <cell r="L1961" t="str">
            <v>F</v>
          </cell>
          <cell r="M1961" t="str">
            <v>S</v>
          </cell>
          <cell r="N1961" t="str">
            <v>No</v>
          </cell>
          <cell r="O1961">
            <v>21632</v>
          </cell>
          <cell r="P1961">
            <v>216.32</v>
          </cell>
          <cell r="Q1961" t="str">
            <v>No</v>
          </cell>
          <cell r="R1961" t="str">
            <v>FULL TIME</v>
          </cell>
          <cell r="S1961" t="str">
            <v>CIGNA - 2 PARTY</v>
          </cell>
          <cell r="U1961">
            <v>26.5</v>
          </cell>
          <cell r="V1961" t="str">
            <v>Premier - 2 PARTY</v>
          </cell>
          <cell r="W1961">
            <v>5</v>
          </cell>
          <cell r="Y1961" t="str">
            <v>No Coverage</v>
          </cell>
        </row>
        <row r="1962">
          <cell r="A1962">
            <v>26426</v>
          </cell>
          <cell r="B1962" t="str">
            <v>07643</v>
          </cell>
          <cell r="C1962" t="str">
            <v>01/26/1947</v>
          </cell>
          <cell r="D1962">
            <v>55.931553730321696</v>
          </cell>
          <cell r="E1962" t="str">
            <v>03/18/2002</v>
          </cell>
          <cell r="F1962" t="str">
            <v>2002</v>
          </cell>
          <cell r="G1962" t="str">
            <v>03</v>
          </cell>
          <cell r="H1962" t="str">
            <v>18</v>
          </cell>
          <cell r="I1962">
            <v>37333</v>
          </cell>
          <cell r="J1962">
            <v>0.79123887748117727</v>
          </cell>
          <cell r="K1962" t="b">
            <v>0</v>
          </cell>
          <cell r="L1962" t="str">
            <v>M</v>
          </cell>
          <cell r="M1962" t="str">
            <v>M</v>
          </cell>
          <cell r="N1962" t="str">
            <v>No</v>
          </cell>
          <cell r="O1962">
            <v>21632</v>
          </cell>
          <cell r="P1962">
            <v>216.32</v>
          </cell>
          <cell r="Q1962" t="str">
            <v>No</v>
          </cell>
          <cell r="R1962" t="str">
            <v>FULL TIME</v>
          </cell>
          <cell r="S1962" t="str">
            <v>CIGNA - 2 PARTY</v>
          </cell>
          <cell r="U1962">
            <v>26.5</v>
          </cell>
          <cell r="V1962" t="str">
            <v>Premier - 2 PARTY</v>
          </cell>
          <cell r="W1962">
            <v>5</v>
          </cell>
          <cell r="Y1962" t="str">
            <v>No Coverage</v>
          </cell>
        </row>
        <row r="1963">
          <cell r="A1963">
            <v>25216</v>
          </cell>
          <cell r="B1963" t="str">
            <v>07047</v>
          </cell>
          <cell r="C1963" t="str">
            <v>09/28/1938</v>
          </cell>
          <cell r="D1963">
            <v>64.260095824777551</v>
          </cell>
          <cell r="E1963" t="str">
            <v>01/19/1999</v>
          </cell>
          <cell r="F1963" t="str">
            <v>1999</v>
          </cell>
          <cell r="G1963" t="str">
            <v>01</v>
          </cell>
          <cell r="H1963" t="str">
            <v>19</v>
          </cell>
          <cell r="I1963">
            <v>36179</v>
          </cell>
          <cell r="J1963">
            <v>3.9507186858316223</v>
          </cell>
          <cell r="K1963" t="b">
            <v>1</v>
          </cell>
          <cell r="L1963" t="str">
            <v>M</v>
          </cell>
          <cell r="M1963" t="str">
            <v>M</v>
          </cell>
          <cell r="N1963" t="str">
            <v>No</v>
          </cell>
          <cell r="O1963">
            <v>21632</v>
          </cell>
          <cell r="P1963">
            <v>216.32</v>
          </cell>
          <cell r="Q1963" t="str">
            <v>No</v>
          </cell>
          <cell r="R1963" t="str">
            <v>FULL TIME</v>
          </cell>
          <cell r="S1963" t="str">
            <v>CIGNA - 2 PARTY</v>
          </cell>
          <cell r="U1963">
            <v>26.5</v>
          </cell>
          <cell r="V1963" t="str">
            <v>Premier - 2 PARTY</v>
          </cell>
          <cell r="W1963">
            <v>5</v>
          </cell>
          <cell r="Y1963" t="str">
            <v>No Coverage</v>
          </cell>
        </row>
        <row r="1964">
          <cell r="A1964">
            <v>25246</v>
          </cell>
          <cell r="B1964" t="str">
            <v>07093</v>
          </cell>
          <cell r="C1964" t="str">
            <v>12/27/1943</v>
          </cell>
          <cell r="D1964">
            <v>59.014373716632441</v>
          </cell>
          <cell r="E1964" t="str">
            <v>02/02/1999</v>
          </cell>
          <cell r="F1964" t="str">
            <v>1999</v>
          </cell>
          <cell r="G1964" t="str">
            <v>02</v>
          </cell>
          <cell r="H1964" t="str">
            <v>02</v>
          </cell>
          <cell r="I1964">
            <v>36193</v>
          </cell>
          <cell r="J1964">
            <v>3.9123887748117729</v>
          </cell>
          <cell r="K1964" t="b">
            <v>1</v>
          </cell>
          <cell r="L1964" t="str">
            <v>M</v>
          </cell>
          <cell r="M1964" t="str">
            <v>M</v>
          </cell>
          <cell r="N1964" t="str">
            <v>No</v>
          </cell>
          <cell r="O1964">
            <v>21632</v>
          </cell>
          <cell r="P1964">
            <v>216.32</v>
          </cell>
          <cell r="Q1964" t="str">
            <v>No</v>
          </cell>
          <cell r="R1964" t="str">
            <v>FULL TIME</v>
          </cell>
          <cell r="S1964" t="str">
            <v>CIGNA - 2 PARTY</v>
          </cell>
          <cell r="U1964">
            <v>26.5</v>
          </cell>
          <cell r="V1964" t="str">
            <v>Premier - 2 PARTY</v>
          </cell>
          <cell r="W1964">
            <v>5</v>
          </cell>
          <cell r="Y1964" t="str">
            <v>No Coverage</v>
          </cell>
        </row>
        <row r="1965">
          <cell r="A1965">
            <v>25397</v>
          </cell>
          <cell r="B1965" t="str">
            <v>10983</v>
          </cell>
          <cell r="C1965" t="str">
            <v>10/12/1940</v>
          </cell>
          <cell r="D1965">
            <v>62.220396988364136</v>
          </cell>
          <cell r="E1965" t="str">
            <v>07/06/1999</v>
          </cell>
          <cell r="F1965" t="str">
            <v>1999</v>
          </cell>
          <cell r="G1965" t="str">
            <v>07</v>
          </cell>
          <cell r="H1965" t="str">
            <v>06</v>
          </cell>
          <cell r="I1965">
            <v>36347</v>
          </cell>
          <cell r="J1965">
            <v>3.4907597535934292</v>
          </cell>
          <cell r="K1965" t="b">
            <v>1</v>
          </cell>
          <cell r="L1965" t="str">
            <v>F</v>
          </cell>
          <cell r="M1965" t="str">
            <v>M</v>
          </cell>
          <cell r="N1965" t="str">
            <v>No</v>
          </cell>
          <cell r="O1965">
            <v>21632</v>
          </cell>
          <cell r="P1965">
            <v>216.32</v>
          </cell>
          <cell r="Q1965" t="str">
            <v>No</v>
          </cell>
          <cell r="R1965" t="str">
            <v>FULL TIME</v>
          </cell>
          <cell r="S1965" t="str">
            <v>CIGNA - 2 PARTY</v>
          </cell>
          <cell r="U1965">
            <v>26.5</v>
          </cell>
          <cell r="V1965" t="str">
            <v>Premier - 2 PARTY</v>
          </cell>
          <cell r="W1965">
            <v>5</v>
          </cell>
          <cell r="Y1965" t="str">
            <v>No Coverage</v>
          </cell>
        </row>
        <row r="1966">
          <cell r="A1966">
            <v>25478</v>
          </cell>
          <cell r="B1966" t="str">
            <v>07601</v>
          </cell>
          <cell r="C1966" t="str">
            <v>03/04/1956</v>
          </cell>
          <cell r="D1966">
            <v>46.828199863107457</v>
          </cell>
          <cell r="E1966" t="str">
            <v>09/24/1999</v>
          </cell>
          <cell r="F1966" t="str">
            <v>1999</v>
          </cell>
          <cell r="G1966" t="str">
            <v>09</v>
          </cell>
          <cell r="H1966" t="str">
            <v>24</v>
          </cell>
          <cell r="I1966">
            <v>36427</v>
          </cell>
          <cell r="J1966">
            <v>3.2717316906228611</v>
          </cell>
          <cell r="K1966" t="b">
            <v>1</v>
          </cell>
          <cell r="L1966" t="str">
            <v>F</v>
          </cell>
          <cell r="M1966" t="str">
            <v>S</v>
          </cell>
          <cell r="N1966" t="str">
            <v>No</v>
          </cell>
          <cell r="O1966">
            <v>21632</v>
          </cell>
          <cell r="P1966">
            <v>216.32</v>
          </cell>
          <cell r="Q1966" t="str">
            <v>No</v>
          </cell>
          <cell r="R1966" t="str">
            <v>FULL TIME</v>
          </cell>
          <cell r="S1966" t="str">
            <v>CIGNA - 2 PARTY</v>
          </cell>
          <cell r="U1966">
            <v>26.5</v>
          </cell>
          <cell r="V1966" t="str">
            <v>Premier - 2 PARTY</v>
          </cell>
          <cell r="W1966">
            <v>5</v>
          </cell>
          <cell r="Y1966" t="str">
            <v>No Coverage</v>
          </cell>
        </row>
        <row r="1967">
          <cell r="A1967">
            <v>26386</v>
          </cell>
          <cell r="B1967" t="str">
            <v>07026</v>
          </cell>
          <cell r="C1967" t="str">
            <v>12/25/1961</v>
          </cell>
          <cell r="D1967">
            <v>41.01848049281314</v>
          </cell>
          <cell r="E1967" t="str">
            <v>02/19/2002</v>
          </cell>
          <cell r="F1967" t="str">
            <v>2002</v>
          </cell>
          <cell r="G1967" t="str">
            <v>02</v>
          </cell>
          <cell r="H1967" t="str">
            <v>19</v>
          </cell>
          <cell r="I1967">
            <v>37306</v>
          </cell>
          <cell r="J1967">
            <v>0.86516084873374399</v>
          </cell>
          <cell r="K1967" t="b">
            <v>0</v>
          </cell>
          <cell r="L1967" t="str">
            <v>M</v>
          </cell>
          <cell r="M1967" t="str">
            <v>M</v>
          </cell>
          <cell r="N1967" t="str">
            <v>No</v>
          </cell>
          <cell r="O1967">
            <v>21632</v>
          </cell>
          <cell r="P1967">
            <v>216.32</v>
          </cell>
          <cell r="Q1967" t="str">
            <v>No</v>
          </cell>
          <cell r="R1967" t="str">
            <v>FULL TIME</v>
          </cell>
          <cell r="S1967" t="str">
            <v>CIGNA - FAMILY</v>
          </cell>
          <cell r="U1967">
            <v>47.5</v>
          </cell>
          <cell r="V1967" t="str">
            <v>Premier - FAMILY</v>
          </cell>
          <cell r="W1967">
            <v>10</v>
          </cell>
          <cell r="X1967" t="str">
            <v>Supplemental Life</v>
          </cell>
          <cell r="Y1967" t="str">
            <v>No Coverage</v>
          </cell>
        </row>
        <row r="1968">
          <cell r="A1968">
            <v>24593</v>
          </cell>
          <cell r="B1968" t="str">
            <v>07026</v>
          </cell>
          <cell r="C1968" t="str">
            <v>02/12/1956</v>
          </cell>
          <cell r="D1968">
            <v>46.885694729637237</v>
          </cell>
          <cell r="E1968" t="str">
            <v>07/22/1997</v>
          </cell>
          <cell r="F1968" t="str">
            <v>1997</v>
          </cell>
          <cell r="G1968" t="str">
            <v>07</v>
          </cell>
          <cell r="H1968" t="str">
            <v>22</v>
          </cell>
          <cell r="I1968">
            <v>35633</v>
          </cell>
          <cell r="J1968">
            <v>5.4455852156057496</v>
          </cell>
          <cell r="K1968" t="b">
            <v>1</v>
          </cell>
          <cell r="L1968" t="str">
            <v>F</v>
          </cell>
          <cell r="M1968" t="str">
            <v>M</v>
          </cell>
          <cell r="N1968" t="str">
            <v>No</v>
          </cell>
          <cell r="O1968">
            <v>21632</v>
          </cell>
          <cell r="P1968">
            <v>216.32</v>
          </cell>
          <cell r="Q1968" t="str">
            <v>No</v>
          </cell>
          <cell r="R1968" t="str">
            <v>FULL TIME</v>
          </cell>
          <cell r="S1968" t="str">
            <v>CIGNA - FAMILY</v>
          </cell>
          <cell r="U1968">
            <v>47.5</v>
          </cell>
          <cell r="V1968" t="str">
            <v>Premier - FAMILY</v>
          </cell>
          <cell r="W1968">
            <v>10</v>
          </cell>
          <cell r="Y1968" t="str">
            <v>No Coverage</v>
          </cell>
        </row>
        <row r="1969">
          <cell r="A1969">
            <v>24649</v>
          </cell>
          <cell r="B1969" t="str">
            <v>07644</v>
          </cell>
          <cell r="C1969" t="str">
            <v>06/17/1969</v>
          </cell>
          <cell r="D1969">
            <v>33.541409993155376</v>
          </cell>
          <cell r="E1969" t="str">
            <v>08/19/1997</v>
          </cell>
          <cell r="F1969" t="str">
            <v>1997</v>
          </cell>
          <cell r="G1969" t="str">
            <v>08</v>
          </cell>
          <cell r="H1969" t="str">
            <v>19</v>
          </cell>
          <cell r="I1969">
            <v>35661</v>
          </cell>
          <cell r="J1969">
            <v>5.3689253935660508</v>
          </cell>
          <cell r="K1969" t="b">
            <v>1</v>
          </cell>
          <cell r="L1969" t="str">
            <v>F</v>
          </cell>
          <cell r="M1969" t="str">
            <v>M</v>
          </cell>
          <cell r="N1969" t="str">
            <v>No</v>
          </cell>
          <cell r="O1969">
            <v>21632</v>
          </cell>
          <cell r="P1969">
            <v>216.32</v>
          </cell>
          <cell r="Q1969" t="str">
            <v>No</v>
          </cell>
          <cell r="R1969" t="str">
            <v>FULL TIME</v>
          </cell>
          <cell r="S1969" t="str">
            <v>CIGNA - FAMILY</v>
          </cell>
          <cell r="U1969">
            <v>47.5</v>
          </cell>
          <cell r="V1969" t="str">
            <v>Premier - FAMILY</v>
          </cell>
          <cell r="W1969">
            <v>10</v>
          </cell>
          <cell r="Y1969" t="str">
            <v>No Coverage</v>
          </cell>
        </row>
        <row r="1970">
          <cell r="A1970">
            <v>25261</v>
          </cell>
          <cell r="B1970" t="str">
            <v>07601</v>
          </cell>
          <cell r="C1970" t="str">
            <v>07/24/1950</v>
          </cell>
          <cell r="D1970">
            <v>52.440793976728266</v>
          </cell>
          <cell r="E1970" t="str">
            <v>04/25/2001</v>
          </cell>
          <cell r="F1970" t="str">
            <v>2001</v>
          </cell>
          <cell r="G1970" t="str">
            <v>04</v>
          </cell>
          <cell r="H1970" t="str">
            <v>25</v>
          </cell>
          <cell r="I1970">
            <v>37006</v>
          </cell>
          <cell r="J1970">
            <v>1.6865160848733745</v>
          </cell>
          <cell r="K1970" t="b">
            <v>0</v>
          </cell>
          <cell r="L1970" t="str">
            <v>M</v>
          </cell>
          <cell r="M1970" t="str">
            <v>S</v>
          </cell>
          <cell r="N1970" t="str">
            <v>No</v>
          </cell>
          <cell r="O1970">
            <v>21632</v>
          </cell>
          <cell r="P1970">
            <v>216.32</v>
          </cell>
          <cell r="Q1970" t="str">
            <v>No</v>
          </cell>
          <cell r="R1970" t="str">
            <v>FULL TIME</v>
          </cell>
          <cell r="S1970" t="str">
            <v>CIGNA - SINGLE</v>
          </cell>
          <cell r="U1970">
            <v>13.25</v>
          </cell>
          <cell r="V1970" t="str">
            <v>Premier - SINGLE</v>
          </cell>
          <cell r="W1970">
            <v>2</v>
          </cell>
          <cell r="Y1970" t="str">
            <v>No Coverage</v>
          </cell>
        </row>
        <row r="1971">
          <cell r="A1971">
            <v>25877</v>
          </cell>
          <cell r="B1971" t="str">
            <v>07621</v>
          </cell>
          <cell r="C1971" t="str">
            <v>08/24/1944</v>
          </cell>
          <cell r="D1971">
            <v>58.35455167693361</v>
          </cell>
          <cell r="E1971" t="str">
            <v>12/19/2000</v>
          </cell>
          <cell r="F1971" t="str">
            <v>2000</v>
          </cell>
          <cell r="G1971" t="str">
            <v>12</v>
          </cell>
          <cell r="H1971" t="str">
            <v>19</v>
          </cell>
          <cell r="I1971">
            <v>36879</v>
          </cell>
          <cell r="J1971">
            <v>2.0342231348391513</v>
          </cell>
          <cell r="K1971" t="b">
            <v>0</v>
          </cell>
          <cell r="L1971" t="str">
            <v>F</v>
          </cell>
          <cell r="M1971" t="str">
            <v>M</v>
          </cell>
          <cell r="N1971" t="str">
            <v>No</v>
          </cell>
          <cell r="O1971">
            <v>21632</v>
          </cell>
          <cell r="P1971">
            <v>216.32</v>
          </cell>
          <cell r="Q1971" t="str">
            <v>No</v>
          </cell>
          <cell r="R1971" t="str">
            <v>FULL TIME</v>
          </cell>
          <cell r="S1971" t="str">
            <v>CIGNA - SINGLE</v>
          </cell>
          <cell r="U1971">
            <v>13.25</v>
          </cell>
          <cell r="V1971" t="str">
            <v>Premier - SINGLE</v>
          </cell>
          <cell r="W1971">
            <v>2</v>
          </cell>
          <cell r="Y1971" t="str">
            <v>No Coverage</v>
          </cell>
        </row>
        <row r="1972">
          <cell r="A1972">
            <v>25900</v>
          </cell>
          <cell r="B1972" t="str">
            <v>07601</v>
          </cell>
          <cell r="C1972" t="str">
            <v>12/05/1968</v>
          </cell>
          <cell r="D1972">
            <v>34.072553045859003</v>
          </cell>
          <cell r="E1972" t="str">
            <v>12/15/2000</v>
          </cell>
          <cell r="F1972" t="str">
            <v>2000</v>
          </cell>
          <cell r="G1972" t="str">
            <v>12</v>
          </cell>
          <cell r="H1972" t="str">
            <v>15</v>
          </cell>
          <cell r="I1972">
            <v>36875</v>
          </cell>
          <cell r="J1972">
            <v>2.0451745379876796</v>
          </cell>
          <cell r="K1972" t="b">
            <v>0</v>
          </cell>
          <cell r="L1972" t="str">
            <v>M</v>
          </cell>
          <cell r="M1972" t="str">
            <v>S</v>
          </cell>
          <cell r="N1972" t="str">
            <v>No</v>
          </cell>
          <cell r="O1972">
            <v>21632</v>
          </cell>
          <cell r="P1972">
            <v>216.32</v>
          </cell>
          <cell r="Q1972" t="str">
            <v>No</v>
          </cell>
          <cell r="R1972" t="str">
            <v>FULL TIME</v>
          </cell>
          <cell r="S1972" t="str">
            <v>CIGNA - SINGLE</v>
          </cell>
          <cell r="U1972">
            <v>13.25</v>
          </cell>
          <cell r="V1972" t="str">
            <v>Premier - SINGLE</v>
          </cell>
          <cell r="W1972">
            <v>2</v>
          </cell>
          <cell r="Y1972" t="str">
            <v>No Coverage</v>
          </cell>
        </row>
        <row r="1973">
          <cell r="A1973">
            <v>26354</v>
          </cell>
          <cell r="B1973" t="str">
            <v>07666</v>
          </cell>
          <cell r="C1973" t="str">
            <v>09/03/1945</v>
          </cell>
          <cell r="D1973">
            <v>57.327857631759066</v>
          </cell>
          <cell r="E1973" t="str">
            <v>01/07/2002</v>
          </cell>
          <cell r="F1973" t="str">
            <v>2002</v>
          </cell>
          <cell r="G1973" t="str">
            <v>01</v>
          </cell>
          <cell r="H1973" t="str">
            <v>07</v>
          </cell>
          <cell r="I1973">
            <v>37263</v>
          </cell>
          <cell r="J1973">
            <v>0.98288843258042435</v>
          </cell>
          <cell r="K1973" t="b">
            <v>0</v>
          </cell>
          <cell r="L1973" t="str">
            <v>M</v>
          </cell>
          <cell r="M1973" t="str">
            <v>M</v>
          </cell>
          <cell r="N1973" t="str">
            <v>No</v>
          </cell>
          <cell r="O1973">
            <v>21632</v>
          </cell>
          <cell r="P1973">
            <v>216.32</v>
          </cell>
          <cell r="Q1973" t="str">
            <v>No</v>
          </cell>
          <cell r="R1973" t="str">
            <v>FULL TIME</v>
          </cell>
          <cell r="S1973" t="str">
            <v>CIGNA - SINGLE</v>
          </cell>
          <cell r="U1973">
            <v>13.25</v>
          </cell>
          <cell r="V1973" t="str">
            <v>Premier - SINGLE</v>
          </cell>
          <cell r="W1973">
            <v>2</v>
          </cell>
          <cell r="Y1973" t="str">
            <v>No Coverage</v>
          </cell>
        </row>
        <row r="1974">
          <cell r="A1974">
            <v>25136</v>
          </cell>
          <cell r="B1974" t="str">
            <v>07047</v>
          </cell>
          <cell r="C1974" t="str">
            <v>09/09/1949</v>
          </cell>
          <cell r="D1974">
            <v>53.311430527036279</v>
          </cell>
          <cell r="E1974" t="str">
            <v>10/27/1998</v>
          </cell>
          <cell r="F1974" t="str">
            <v>1998</v>
          </cell>
          <cell r="G1974" t="str">
            <v>10</v>
          </cell>
          <cell r="H1974" t="str">
            <v>27</v>
          </cell>
          <cell r="I1974">
            <v>36095</v>
          </cell>
          <cell r="J1974">
            <v>4.1806981519507183</v>
          </cell>
          <cell r="K1974" t="b">
            <v>1</v>
          </cell>
          <cell r="L1974" t="str">
            <v>F</v>
          </cell>
          <cell r="M1974" t="str">
            <v>M</v>
          </cell>
          <cell r="N1974" t="str">
            <v>No</v>
          </cell>
          <cell r="O1974">
            <v>21632</v>
          </cell>
          <cell r="P1974">
            <v>216.32</v>
          </cell>
          <cell r="Q1974" t="str">
            <v>No</v>
          </cell>
          <cell r="R1974" t="str">
            <v>FULL TIME</v>
          </cell>
          <cell r="S1974" t="str">
            <v>CIGNA - 2 PARTY</v>
          </cell>
          <cell r="U1974">
            <v>26.5</v>
          </cell>
          <cell r="V1974" t="str">
            <v>Premier - SINGLE</v>
          </cell>
          <cell r="W1974">
            <v>2</v>
          </cell>
          <cell r="Y1974" t="str">
            <v>No Coverage</v>
          </cell>
        </row>
        <row r="1975">
          <cell r="A1975">
            <v>24339</v>
          </cell>
          <cell r="B1975" t="str">
            <v>07601</v>
          </cell>
          <cell r="C1975" t="str">
            <v>09/15/1952</v>
          </cell>
          <cell r="D1975">
            <v>50.294318959616703</v>
          </cell>
          <cell r="E1975" t="str">
            <v>08/14/1996</v>
          </cell>
          <cell r="F1975" t="str">
            <v>1996</v>
          </cell>
          <cell r="G1975" t="str">
            <v>08</v>
          </cell>
          <cell r="H1975" t="str">
            <v>14</v>
          </cell>
          <cell r="I1975">
            <v>35291</v>
          </cell>
          <cell r="J1975">
            <v>6.3819301848049284</v>
          </cell>
          <cell r="K1975" t="b">
            <v>1</v>
          </cell>
          <cell r="L1975" t="str">
            <v>F</v>
          </cell>
          <cell r="M1975" t="str">
            <v>S</v>
          </cell>
          <cell r="N1975" t="str">
            <v>No</v>
          </cell>
          <cell r="O1975">
            <v>21632</v>
          </cell>
          <cell r="P1975">
            <v>216.32</v>
          </cell>
          <cell r="Q1975" t="str">
            <v>No</v>
          </cell>
          <cell r="R1975" t="str">
            <v>FULL TIME</v>
          </cell>
          <cell r="S1975" t="str">
            <v>CIGNA - SINGLE</v>
          </cell>
          <cell r="U1975">
            <v>13.25</v>
          </cell>
          <cell r="V1975" t="str">
            <v>Premier - SINGLE</v>
          </cell>
          <cell r="W1975">
            <v>2</v>
          </cell>
          <cell r="Y1975" t="str">
            <v>No Coverage</v>
          </cell>
        </row>
        <row r="1976">
          <cell r="A1976">
            <v>24730</v>
          </cell>
          <cell r="B1976" t="str">
            <v>07666</v>
          </cell>
          <cell r="C1976" t="str">
            <v>07/11/1972</v>
          </cell>
          <cell r="D1976">
            <v>30.475017111567421</v>
          </cell>
          <cell r="E1976" t="str">
            <v>10/28/1997</v>
          </cell>
          <cell r="F1976" t="str">
            <v>1997</v>
          </cell>
          <cell r="G1976" t="str">
            <v>10</v>
          </cell>
          <cell r="H1976" t="str">
            <v>28</v>
          </cell>
          <cell r="I1976">
            <v>35731</v>
          </cell>
          <cell r="J1976">
            <v>5.1772758384668034</v>
          </cell>
          <cell r="K1976" t="b">
            <v>1</v>
          </cell>
          <cell r="L1976" t="str">
            <v>F</v>
          </cell>
          <cell r="M1976" t="str">
            <v>S</v>
          </cell>
          <cell r="N1976" t="str">
            <v>No</v>
          </cell>
          <cell r="O1976">
            <v>21632</v>
          </cell>
          <cell r="P1976">
            <v>216.32</v>
          </cell>
          <cell r="Q1976" t="str">
            <v>No</v>
          </cell>
          <cell r="R1976" t="str">
            <v>FULL TIME</v>
          </cell>
          <cell r="S1976" t="str">
            <v>CIGNA - SINGLE</v>
          </cell>
          <cell r="U1976">
            <v>13.25</v>
          </cell>
          <cell r="V1976" t="str">
            <v>Premier - SINGLE</v>
          </cell>
          <cell r="W1976">
            <v>2</v>
          </cell>
          <cell r="Y1976" t="str">
            <v>No Coverage</v>
          </cell>
        </row>
        <row r="1977">
          <cell r="A1977">
            <v>25408</v>
          </cell>
          <cell r="B1977" t="str">
            <v>07093</v>
          </cell>
          <cell r="C1977" t="str">
            <v>08/17/1935</v>
          </cell>
          <cell r="D1977">
            <v>67.375770020533878</v>
          </cell>
          <cell r="E1977" t="str">
            <v>07/06/1999</v>
          </cell>
          <cell r="F1977" t="str">
            <v>1999</v>
          </cell>
          <cell r="G1977" t="str">
            <v>07</v>
          </cell>
          <cell r="H1977" t="str">
            <v>06</v>
          </cell>
          <cell r="I1977">
            <v>36347</v>
          </cell>
          <cell r="J1977">
            <v>3.4907597535934292</v>
          </cell>
          <cell r="K1977" t="b">
            <v>1</v>
          </cell>
          <cell r="L1977" t="str">
            <v>M</v>
          </cell>
          <cell r="M1977" t="str">
            <v>M</v>
          </cell>
          <cell r="N1977" t="str">
            <v>No</v>
          </cell>
          <cell r="O1977">
            <v>21632</v>
          </cell>
          <cell r="P1977">
            <v>216.32</v>
          </cell>
          <cell r="Q1977" t="str">
            <v>No</v>
          </cell>
          <cell r="R1977" t="str">
            <v>FULL TIME</v>
          </cell>
          <cell r="S1977" t="str">
            <v>CIGNA - SINGLE</v>
          </cell>
          <cell r="U1977">
            <v>13.25</v>
          </cell>
          <cell r="V1977" t="str">
            <v>Premier - SINGLE</v>
          </cell>
          <cell r="W1977">
            <v>2</v>
          </cell>
          <cell r="Y1977" t="str">
            <v>No Coverage</v>
          </cell>
        </row>
        <row r="1978">
          <cell r="A1978">
            <v>25535</v>
          </cell>
          <cell r="B1978" t="str">
            <v>07504</v>
          </cell>
          <cell r="C1978" t="str">
            <v>11/15/1970</v>
          </cell>
          <cell r="D1978">
            <v>32.128678986995212</v>
          </cell>
          <cell r="E1978" t="str">
            <v>12/07/1999</v>
          </cell>
          <cell r="F1978" t="str">
            <v>1999</v>
          </cell>
          <cell r="G1978" t="str">
            <v>12</v>
          </cell>
          <cell r="H1978" t="str">
            <v>07</v>
          </cell>
          <cell r="I1978">
            <v>36501</v>
          </cell>
          <cell r="J1978">
            <v>3.0691307323750854</v>
          </cell>
          <cell r="K1978" t="b">
            <v>1</v>
          </cell>
          <cell r="L1978" t="str">
            <v>M</v>
          </cell>
          <cell r="M1978" t="str">
            <v>S</v>
          </cell>
          <cell r="N1978" t="str">
            <v>No</v>
          </cell>
          <cell r="O1978">
            <v>21632</v>
          </cell>
          <cell r="P1978">
            <v>216.32</v>
          </cell>
          <cell r="Q1978" t="str">
            <v>No</v>
          </cell>
          <cell r="R1978" t="str">
            <v>FULL TIME</v>
          </cell>
          <cell r="S1978" t="str">
            <v>CIGNA - SINGLE</v>
          </cell>
          <cell r="U1978">
            <v>13.25</v>
          </cell>
          <cell r="V1978" t="str">
            <v>Premier - SINGLE</v>
          </cell>
          <cell r="W1978">
            <v>2</v>
          </cell>
          <cell r="Y1978" t="str">
            <v>No Coverage</v>
          </cell>
        </row>
        <row r="1979">
          <cell r="A1979">
            <v>26764</v>
          </cell>
          <cell r="B1979" t="str">
            <v>07621</v>
          </cell>
          <cell r="C1979" t="str">
            <v>07/19/1961</v>
          </cell>
          <cell r="D1979">
            <v>41.453798767967143</v>
          </cell>
          <cell r="E1979" t="str">
            <v>11/26/2002</v>
          </cell>
          <cell r="F1979" t="str">
            <v>2002</v>
          </cell>
          <cell r="G1979" t="str">
            <v>11</v>
          </cell>
          <cell r="H1979" t="str">
            <v>26</v>
          </cell>
          <cell r="I1979">
            <v>37586</v>
          </cell>
          <cell r="J1979">
            <v>9.856262833675565E-2</v>
          </cell>
          <cell r="K1979" t="b">
            <v>0</v>
          </cell>
          <cell r="L1979" t="str">
            <v>M</v>
          </cell>
          <cell r="M1979" t="str">
            <v>M</v>
          </cell>
          <cell r="N1979" t="str">
            <v>N/A</v>
          </cell>
          <cell r="O1979">
            <v>21632</v>
          </cell>
          <cell r="P1979">
            <v>216.32</v>
          </cell>
          <cell r="Q1979" t="str">
            <v>No</v>
          </cell>
          <cell r="R1979" t="str">
            <v>FULL TIME</v>
          </cell>
          <cell r="U1979">
            <v>0</v>
          </cell>
          <cell r="W1979">
            <v>0</v>
          </cell>
          <cell r="Y1979" t="str">
            <v>No Coverage</v>
          </cell>
        </row>
        <row r="1980">
          <cell r="A1980">
            <v>26012</v>
          </cell>
          <cell r="B1980" t="str">
            <v>07093</v>
          </cell>
          <cell r="C1980" t="str">
            <v>07/11/1980</v>
          </cell>
          <cell r="D1980">
            <v>22.475017111567421</v>
          </cell>
          <cell r="E1980" t="str">
            <v>04/04/2001</v>
          </cell>
          <cell r="F1980" t="str">
            <v>2001</v>
          </cell>
          <cell r="G1980" t="str">
            <v>04</v>
          </cell>
          <cell r="H1980" t="str">
            <v>04</v>
          </cell>
          <cell r="I1980">
            <v>36985</v>
          </cell>
          <cell r="J1980">
            <v>1.7440109514031485</v>
          </cell>
          <cell r="K1980" t="b">
            <v>0</v>
          </cell>
          <cell r="L1980" t="str">
            <v>M</v>
          </cell>
          <cell r="M1980" t="str">
            <v>M</v>
          </cell>
          <cell r="N1980" t="str">
            <v>No</v>
          </cell>
          <cell r="O1980">
            <v>21545.472000000002</v>
          </cell>
          <cell r="P1980">
            <v>215.45472000000001</v>
          </cell>
          <cell r="Q1980" t="str">
            <v>No</v>
          </cell>
          <cell r="R1980" t="str">
            <v>FULL TIME</v>
          </cell>
          <cell r="S1980" t="str">
            <v>CIGNA - SINGLE</v>
          </cell>
          <cell r="U1980">
            <v>13.25</v>
          </cell>
          <cell r="V1980" t="str">
            <v>Premier - SINGLE</v>
          </cell>
          <cell r="W1980">
            <v>2</v>
          </cell>
          <cell r="X1980" t="str">
            <v>Supplemental Life</v>
          </cell>
          <cell r="Y1980" t="str">
            <v>No Coverage</v>
          </cell>
        </row>
        <row r="1981">
          <cell r="A1981">
            <v>25214</v>
          </cell>
          <cell r="B1981" t="str">
            <v>07666</v>
          </cell>
          <cell r="C1981" t="str">
            <v>05/29/1962</v>
          </cell>
          <cell r="D1981">
            <v>40.594113620807668</v>
          </cell>
          <cell r="E1981" t="str">
            <v>01/11/1999</v>
          </cell>
          <cell r="F1981" t="str">
            <v>1999</v>
          </cell>
          <cell r="G1981" t="str">
            <v>01</v>
          </cell>
          <cell r="H1981" t="str">
            <v>11</v>
          </cell>
          <cell r="I1981">
            <v>36171</v>
          </cell>
          <cell r="J1981">
            <v>3.9726214921286789</v>
          </cell>
          <cell r="K1981" t="b">
            <v>1</v>
          </cell>
          <cell r="L1981" t="str">
            <v>M</v>
          </cell>
          <cell r="M1981" t="str">
            <v>S</v>
          </cell>
          <cell r="N1981" t="str">
            <v>No</v>
          </cell>
          <cell r="O1981">
            <v>21439.599999999999</v>
          </cell>
          <cell r="P1981">
            <v>214.39599999999999</v>
          </cell>
          <cell r="Q1981" t="str">
            <v>No</v>
          </cell>
          <cell r="R1981" t="str">
            <v>FULL TIME</v>
          </cell>
          <cell r="S1981" t="str">
            <v>CIGNA - SINGLE</v>
          </cell>
          <cell r="U1981">
            <v>13.25</v>
          </cell>
          <cell r="V1981" t="str">
            <v>Premier - SINGLE</v>
          </cell>
          <cell r="W1981">
            <v>2</v>
          </cell>
          <cell r="Y1981" t="str">
            <v>No Coverage</v>
          </cell>
        </row>
        <row r="1982">
          <cell r="A1982">
            <v>25641</v>
          </cell>
          <cell r="B1982" t="str">
            <v>07666</v>
          </cell>
          <cell r="C1982" t="str">
            <v>09/30/1935</v>
          </cell>
          <cell r="D1982">
            <v>67.255304585900063</v>
          </cell>
          <cell r="E1982" t="str">
            <v>05/15/2000</v>
          </cell>
          <cell r="F1982" t="str">
            <v>2000</v>
          </cell>
          <cell r="G1982" t="str">
            <v>05</v>
          </cell>
          <cell r="H1982" t="str">
            <v>15</v>
          </cell>
          <cell r="I1982">
            <v>36661</v>
          </cell>
          <cell r="J1982">
            <v>2.6310746064339492</v>
          </cell>
          <cell r="K1982" t="b">
            <v>0</v>
          </cell>
          <cell r="L1982" t="str">
            <v>M</v>
          </cell>
          <cell r="M1982" t="str">
            <v>S</v>
          </cell>
          <cell r="N1982" t="str">
            <v>N/A</v>
          </cell>
          <cell r="O1982">
            <v>21439.599999999999</v>
          </cell>
          <cell r="P1982">
            <v>214.39599999999999</v>
          </cell>
          <cell r="Q1982" t="str">
            <v>No</v>
          </cell>
          <cell r="R1982" t="str">
            <v>FULL TIME</v>
          </cell>
          <cell r="U1982">
            <v>0</v>
          </cell>
          <cell r="W1982">
            <v>0</v>
          </cell>
          <cell r="Y1982" t="str">
            <v>No Coverage</v>
          </cell>
        </row>
        <row r="1983">
          <cell r="A1983">
            <v>24684</v>
          </cell>
          <cell r="B1983" t="str">
            <v>07501</v>
          </cell>
          <cell r="C1983" t="str">
            <v>07/08/1976</v>
          </cell>
          <cell r="D1983">
            <v>26.483230663928815</v>
          </cell>
          <cell r="E1983" t="str">
            <v>09/16/1997</v>
          </cell>
          <cell r="F1983" t="str">
            <v>1997</v>
          </cell>
          <cell r="G1983" t="str">
            <v>09</v>
          </cell>
          <cell r="H1983" t="str">
            <v>16</v>
          </cell>
          <cell r="I1983">
            <v>35689</v>
          </cell>
          <cell r="J1983">
            <v>5.292265571526352</v>
          </cell>
          <cell r="K1983" t="b">
            <v>1</v>
          </cell>
          <cell r="L1983" t="str">
            <v>F</v>
          </cell>
          <cell r="M1983" t="str">
            <v>S</v>
          </cell>
          <cell r="N1983" t="str">
            <v>No</v>
          </cell>
          <cell r="O1983">
            <v>21343.088000000003</v>
          </cell>
          <cell r="P1983">
            <v>213.43088000000003</v>
          </cell>
          <cell r="Q1983" t="str">
            <v>No</v>
          </cell>
          <cell r="R1983" t="str">
            <v>FULL TIME</v>
          </cell>
          <cell r="S1983" t="str">
            <v>CIGNA - 2 PARTY</v>
          </cell>
          <cell r="U1983">
            <v>26.5</v>
          </cell>
          <cell r="V1983" t="str">
            <v>Premier - SINGLE</v>
          </cell>
          <cell r="W1983">
            <v>2</v>
          </cell>
          <cell r="Y1983" t="str">
            <v>No Coverage</v>
          </cell>
        </row>
        <row r="1984">
          <cell r="A1984">
            <v>25657</v>
          </cell>
          <cell r="B1984" t="str">
            <v>07621</v>
          </cell>
          <cell r="C1984" t="str">
            <v>01/07/1950</v>
          </cell>
          <cell r="D1984">
            <v>52.982888432580424</v>
          </cell>
          <cell r="E1984" t="str">
            <v>05/19/2000</v>
          </cell>
          <cell r="F1984" t="str">
            <v>2000</v>
          </cell>
          <cell r="G1984" t="str">
            <v>05</v>
          </cell>
          <cell r="H1984" t="str">
            <v>19</v>
          </cell>
          <cell r="I1984">
            <v>36665</v>
          </cell>
          <cell r="J1984">
            <v>2.6201232032854209</v>
          </cell>
          <cell r="K1984" t="b">
            <v>0</v>
          </cell>
          <cell r="L1984" t="str">
            <v>F</v>
          </cell>
          <cell r="M1984" t="str">
            <v>M</v>
          </cell>
          <cell r="N1984" t="str">
            <v>N/A</v>
          </cell>
          <cell r="O1984">
            <v>20929.792000000001</v>
          </cell>
          <cell r="P1984">
            <v>209.29792</v>
          </cell>
          <cell r="Q1984" t="str">
            <v>No</v>
          </cell>
          <cell r="R1984" t="str">
            <v>FULL TIME</v>
          </cell>
          <cell r="U1984">
            <v>0</v>
          </cell>
          <cell r="W1984">
            <v>0</v>
          </cell>
          <cell r="Y1984" t="str">
            <v>No Coverage</v>
          </cell>
        </row>
        <row r="1985">
          <cell r="A1985">
            <v>25857</v>
          </cell>
          <cell r="B1985" t="str">
            <v>07504</v>
          </cell>
          <cell r="C1985" t="str">
            <v>07/24/1977</v>
          </cell>
          <cell r="D1985">
            <v>25.440109514031484</v>
          </cell>
          <cell r="E1985" t="str">
            <v>10/24/2000</v>
          </cell>
          <cell r="F1985" t="str">
            <v>2000</v>
          </cell>
          <cell r="G1985" t="str">
            <v>10</v>
          </cell>
          <cell r="H1985" t="str">
            <v>24</v>
          </cell>
          <cell r="I1985">
            <v>36823</v>
          </cell>
          <cell r="J1985">
            <v>2.1875427789185489</v>
          </cell>
          <cell r="K1985" t="b">
            <v>0</v>
          </cell>
          <cell r="L1985" t="str">
            <v>F</v>
          </cell>
          <cell r="M1985" t="str">
            <v>S</v>
          </cell>
          <cell r="N1985" t="str">
            <v>No</v>
          </cell>
          <cell r="O1985">
            <v>20921.888000000003</v>
          </cell>
          <cell r="P1985">
            <v>209.21888000000004</v>
          </cell>
          <cell r="Q1985" t="str">
            <v>No</v>
          </cell>
          <cell r="R1985" t="str">
            <v>FULL TIME</v>
          </cell>
          <cell r="S1985" t="str">
            <v>CIGNA - FAMILY</v>
          </cell>
          <cell r="U1985">
            <v>47.5</v>
          </cell>
          <cell r="V1985" t="str">
            <v>Premier - 2 PARTY</v>
          </cell>
          <cell r="W1985">
            <v>5</v>
          </cell>
          <cell r="Y1985" t="str">
            <v>No Coverage</v>
          </cell>
        </row>
        <row r="1986">
          <cell r="A1986">
            <v>24879</v>
          </cell>
          <cell r="B1986" t="str">
            <v>07631</v>
          </cell>
          <cell r="C1986" t="str">
            <v>08/08/1979</v>
          </cell>
          <cell r="D1986">
            <v>23.400410677618069</v>
          </cell>
          <cell r="E1986" t="str">
            <v>03/31/1998</v>
          </cell>
          <cell r="F1986" t="str">
            <v>1998</v>
          </cell>
          <cell r="G1986" t="str">
            <v>03</v>
          </cell>
          <cell r="H1986" t="str">
            <v>31</v>
          </cell>
          <cell r="I1986">
            <v>35885</v>
          </cell>
          <cell r="J1986">
            <v>4.7556468172484596</v>
          </cell>
          <cell r="K1986" t="b">
            <v>1</v>
          </cell>
          <cell r="L1986" t="str">
            <v>F</v>
          </cell>
          <cell r="M1986" t="str">
            <v>S</v>
          </cell>
          <cell r="N1986" t="str">
            <v>N/A</v>
          </cell>
          <cell r="O1986">
            <v>20921.888000000003</v>
          </cell>
          <cell r="P1986">
            <v>209.21888000000004</v>
          </cell>
          <cell r="Q1986" t="str">
            <v>No</v>
          </cell>
          <cell r="R1986" t="str">
            <v>FULL TIME</v>
          </cell>
          <cell r="U1986">
            <v>0</v>
          </cell>
          <cell r="W1986">
            <v>0</v>
          </cell>
          <cell r="Y1986" t="str">
            <v>No Coverage</v>
          </cell>
        </row>
        <row r="1987">
          <cell r="A1987">
            <v>26236</v>
          </cell>
          <cell r="B1987" t="str">
            <v>07307</v>
          </cell>
          <cell r="C1987" t="str">
            <v>11/29/1974</v>
          </cell>
          <cell r="D1987">
            <v>28.090349075975361</v>
          </cell>
          <cell r="E1987" t="str">
            <v>10/02/2001</v>
          </cell>
          <cell r="F1987" t="str">
            <v>2001</v>
          </cell>
          <cell r="G1987" t="str">
            <v>10</v>
          </cell>
          <cell r="H1987" t="str">
            <v>02</v>
          </cell>
          <cell r="I1987">
            <v>37166</v>
          </cell>
          <cell r="J1987">
            <v>1.2484599589322383</v>
          </cell>
          <cell r="K1987" t="b">
            <v>0</v>
          </cell>
          <cell r="L1987" t="str">
            <v>M</v>
          </cell>
          <cell r="M1987" t="str">
            <v>S</v>
          </cell>
          <cell r="N1987" t="str">
            <v>No</v>
          </cell>
          <cell r="O1987">
            <v>20918.144</v>
          </cell>
          <cell r="P1987">
            <v>209.18144000000001</v>
          </cell>
          <cell r="Q1987" t="str">
            <v>No</v>
          </cell>
          <cell r="R1987" t="str">
            <v>FULL TIME</v>
          </cell>
          <cell r="S1987" t="str">
            <v>CIGNA - SINGLE</v>
          </cell>
          <cell r="U1987">
            <v>13.25</v>
          </cell>
          <cell r="V1987" t="str">
            <v>Premier - SINGLE</v>
          </cell>
          <cell r="W1987">
            <v>2</v>
          </cell>
          <cell r="Y1987" t="str">
            <v>No Coverage</v>
          </cell>
        </row>
        <row r="1988">
          <cell r="A1988">
            <v>26575</v>
          </cell>
          <cell r="B1988" t="str">
            <v>07022</v>
          </cell>
          <cell r="C1988" t="str">
            <v>08/01/1957</v>
          </cell>
          <cell r="D1988">
            <v>45.418206707734427</v>
          </cell>
          <cell r="E1988" t="str">
            <v>06/25/2002</v>
          </cell>
          <cell r="F1988" t="str">
            <v>2002</v>
          </cell>
          <cell r="G1988" t="str">
            <v>06</v>
          </cell>
          <cell r="H1988" t="str">
            <v>25</v>
          </cell>
          <cell r="I1988">
            <v>37432</v>
          </cell>
          <cell r="J1988">
            <v>0.52019164955509922</v>
          </cell>
          <cell r="K1988" t="b">
            <v>0</v>
          </cell>
          <cell r="L1988" t="str">
            <v>F</v>
          </cell>
          <cell r="M1988" t="str">
            <v>M</v>
          </cell>
          <cell r="N1988" t="str">
            <v>No</v>
          </cell>
          <cell r="O1988">
            <v>20800</v>
          </cell>
          <cell r="P1988">
            <v>208</v>
          </cell>
          <cell r="Q1988" t="str">
            <v>No</v>
          </cell>
          <cell r="R1988" t="str">
            <v>FULL TIME</v>
          </cell>
          <cell r="S1988" t="str">
            <v>CIGNA - 2 PARTY</v>
          </cell>
          <cell r="U1988">
            <v>26.5</v>
          </cell>
          <cell r="V1988" t="str">
            <v>PPO - 2 PARTY</v>
          </cell>
          <cell r="W1988">
            <v>2</v>
          </cell>
          <cell r="Y1988" t="str">
            <v>No Coverage</v>
          </cell>
        </row>
        <row r="1989">
          <cell r="A1989">
            <v>24009</v>
          </cell>
          <cell r="B1989" t="str">
            <v>07628</v>
          </cell>
          <cell r="C1989" t="str">
            <v>05/15/1940</v>
          </cell>
          <cell r="D1989">
            <v>62.631074606433948</v>
          </cell>
          <cell r="E1989" t="str">
            <v>08/28/1995</v>
          </cell>
          <cell r="F1989" t="str">
            <v>1995</v>
          </cell>
          <cell r="G1989" t="str">
            <v>08</v>
          </cell>
          <cell r="H1989" t="str">
            <v>28</v>
          </cell>
          <cell r="I1989">
            <v>34939</v>
          </cell>
          <cell r="J1989">
            <v>7.3456536618754278</v>
          </cell>
          <cell r="K1989" t="b">
            <v>1</v>
          </cell>
          <cell r="L1989" t="str">
            <v>M</v>
          </cell>
          <cell r="M1989" t="str">
            <v>M</v>
          </cell>
          <cell r="N1989" t="str">
            <v>No</v>
          </cell>
          <cell r="O1989">
            <v>20800</v>
          </cell>
          <cell r="P1989">
            <v>208</v>
          </cell>
          <cell r="Q1989" t="str">
            <v>No</v>
          </cell>
          <cell r="R1989" t="str">
            <v>FULL TIME</v>
          </cell>
          <cell r="S1989" t="str">
            <v>CIGNA - SINGLE</v>
          </cell>
          <cell r="U1989">
            <v>13.25</v>
          </cell>
          <cell r="V1989" t="str">
            <v>Premier - SINGLE</v>
          </cell>
          <cell r="W1989">
            <v>2</v>
          </cell>
          <cell r="Y1989" t="str">
            <v>No Coverage</v>
          </cell>
        </row>
        <row r="1990">
          <cell r="A1990">
            <v>25125</v>
          </cell>
          <cell r="B1990" t="str">
            <v>07644</v>
          </cell>
          <cell r="C1990" t="str">
            <v>06/19/1949</v>
          </cell>
          <cell r="D1990">
            <v>53.535934291581107</v>
          </cell>
          <cell r="E1990" t="str">
            <v>10/27/1998</v>
          </cell>
          <cell r="F1990" t="str">
            <v>1998</v>
          </cell>
          <cell r="G1990" t="str">
            <v>10</v>
          </cell>
          <cell r="H1990" t="str">
            <v>27</v>
          </cell>
          <cell r="I1990">
            <v>36095</v>
          </cell>
          <cell r="J1990">
            <v>4.1806981519507183</v>
          </cell>
          <cell r="K1990" t="b">
            <v>1</v>
          </cell>
          <cell r="L1990" t="str">
            <v>F</v>
          </cell>
          <cell r="M1990" t="str">
            <v>M</v>
          </cell>
          <cell r="N1990" t="str">
            <v>No</v>
          </cell>
          <cell r="O1990">
            <v>20737.599999999999</v>
          </cell>
          <cell r="P1990">
            <v>207.37599999999998</v>
          </cell>
          <cell r="Q1990" t="str">
            <v>No</v>
          </cell>
          <cell r="R1990" t="str">
            <v>FULL TIME</v>
          </cell>
          <cell r="S1990" t="str">
            <v>CIGNA - SINGLE</v>
          </cell>
          <cell r="U1990">
            <v>13.25</v>
          </cell>
          <cell r="V1990" t="str">
            <v>Premier - SINGLE</v>
          </cell>
          <cell r="W1990">
            <v>2</v>
          </cell>
          <cell r="Y1990" t="str">
            <v>No Coverage</v>
          </cell>
        </row>
        <row r="1991">
          <cell r="A1991">
            <v>25035</v>
          </cell>
          <cell r="B1991" t="str">
            <v>10467</v>
          </cell>
          <cell r="C1991" t="str">
            <v>10/13/1949</v>
          </cell>
          <cell r="D1991">
            <v>53.218343600273784</v>
          </cell>
          <cell r="E1991" t="str">
            <v>08/18/1998</v>
          </cell>
          <cell r="F1991" t="str">
            <v>1998</v>
          </cell>
          <cell r="G1991" t="str">
            <v>08</v>
          </cell>
          <cell r="H1991" t="str">
            <v>18</v>
          </cell>
          <cell r="I1991">
            <v>36025</v>
          </cell>
          <cell r="J1991">
            <v>4.3723477070499657</v>
          </cell>
          <cell r="K1991" t="b">
            <v>1</v>
          </cell>
          <cell r="L1991" t="str">
            <v>M</v>
          </cell>
          <cell r="M1991" t="str">
            <v>S</v>
          </cell>
          <cell r="N1991" t="str">
            <v>No</v>
          </cell>
          <cell r="O1991">
            <v>20700.368000000002</v>
          </cell>
          <cell r="P1991">
            <v>207.00368000000003</v>
          </cell>
          <cell r="Q1991" t="str">
            <v>No</v>
          </cell>
          <cell r="R1991" t="str">
            <v>FULL TIME</v>
          </cell>
          <cell r="S1991" t="str">
            <v>CIGNA - 2 PARTY</v>
          </cell>
          <cell r="U1991">
            <v>26.5</v>
          </cell>
          <cell r="V1991" t="str">
            <v>Premier - 2 PARTY</v>
          </cell>
          <cell r="W1991">
            <v>5</v>
          </cell>
          <cell r="Y1991" t="str">
            <v>No Coverage</v>
          </cell>
        </row>
        <row r="1992">
          <cell r="A1992">
            <v>25602</v>
          </cell>
          <cell r="B1992" t="str">
            <v>07504</v>
          </cell>
          <cell r="C1992" t="str">
            <v>11/12/1955</v>
          </cell>
          <cell r="D1992">
            <v>47.137577002053391</v>
          </cell>
          <cell r="E1992" t="str">
            <v>03/14/2000</v>
          </cell>
          <cell r="F1992" t="str">
            <v>2000</v>
          </cell>
          <cell r="G1992" t="str">
            <v>03</v>
          </cell>
          <cell r="H1992" t="str">
            <v>14</v>
          </cell>
          <cell r="I1992">
            <v>36599</v>
          </cell>
          <cell r="J1992">
            <v>2.8008213552361396</v>
          </cell>
          <cell r="K1992" t="b">
            <v>0</v>
          </cell>
          <cell r="L1992" t="str">
            <v>M</v>
          </cell>
          <cell r="M1992" t="str">
            <v>S</v>
          </cell>
          <cell r="N1992" t="str">
            <v>No</v>
          </cell>
          <cell r="O1992">
            <v>20700.368000000002</v>
          </cell>
          <cell r="P1992">
            <v>207.00368000000003</v>
          </cell>
          <cell r="Q1992" t="str">
            <v>No</v>
          </cell>
          <cell r="R1992" t="str">
            <v>FULL TIME</v>
          </cell>
          <cell r="S1992" t="str">
            <v>CIGNA - FAMILY</v>
          </cell>
          <cell r="U1992">
            <v>47.5</v>
          </cell>
          <cell r="V1992" t="str">
            <v>Premier - FAMILY</v>
          </cell>
          <cell r="W1992">
            <v>10</v>
          </cell>
          <cell r="Y1992" t="str">
            <v>No Coverage</v>
          </cell>
        </row>
        <row r="1993">
          <cell r="A1993">
            <v>25922</v>
          </cell>
          <cell r="B1993" t="str">
            <v>07631</v>
          </cell>
          <cell r="C1993" t="str">
            <v>03/13/1959</v>
          </cell>
          <cell r="D1993">
            <v>43.805612594113619</v>
          </cell>
          <cell r="E1993" t="str">
            <v>01/09/2001</v>
          </cell>
          <cell r="F1993" t="str">
            <v>2001</v>
          </cell>
          <cell r="G1993" t="str">
            <v>01</v>
          </cell>
          <cell r="H1993" t="str">
            <v>09</v>
          </cell>
          <cell r="I1993">
            <v>36900</v>
          </cell>
          <cell r="J1993">
            <v>1.9767282683093772</v>
          </cell>
          <cell r="K1993" t="b">
            <v>0</v>
          </cell>
          <cell r="L1993" t="str">
            <v>M</v>
          </cell>
          <cell r="M1993" t="str">
            <v>M</v>
          </cell>
          <cell r="N1993" t="str">
            <v>No</v>
          </cell>
          <cell r="O1993">
            <v>20698.912</v>
          </cell>
          <cell r="P1993">
            <v>206.98912000000001</v>
          </cell>
          <cell r="Q1993" t="str">
            <v>No</v>
          </cell>
          <cell r="R1993" t="str">
            <v>FULL TIME</v>
          </cell>
          <cell r="S1993" t="str">
            <v>CIGNA - FAMILY</v>
          </cell>
          <cell r="U1993">
            <v>47.5</v>
          </cell>
          <cell r="V1993" t="str">
            <v>PPO - FAMILY</v>
          </cell>
          <cell r="W1993">
            <v>4.5</v>
          </cell>
          <cell r="Y1993" t="str">
            <v>No Coverage</v>
          </cell>
        </row>
        <row r="1994">
          <cell r="A1994">
            <v>26016</v>
          </cell>
          <cell r="B1994" t="str">
            <v>07026</v>
          </cell>
          <cell r="C1994" t="str">
            <v>09/23/1972</v>
          </cell>
          <cell r="D1994">
            <v>30.272416153319643</v>
          </cell>
          <cell r="E1994" t="str">
            <v>04/09/2001</v>
          </cell>
          <cell r="F1994" t="str">
            <v>2001</v>
          </cell>
          <cell r="G1994" t="str">
            <v>04</v>
          </cell>
          <cell r="H1994" t="str">
            <v>09</v>
          </cell>
          <cell r="I1994">
            <v>36990</v>
          </cell>
          <cell r="J1994">
            <v>1.730321697467488</v>
          </cell>
          <cell r="K1994" t="b">
            <v>0</v>
          </cell>
          <cell r="L1994" t="str">
            <v>M</v>
          </cell>
          <cell r="M1994" t="str">
            <v>M</v>
          </cell>
          <cell r="N1994" t="str">
            <v>No</v>
          </cell>
          <cell r="O1994">
            <v>20698.912</v>
          </cell>
          <cell r="P1994">
            <v>206.98912000000001</v>
          </cell>
          <cell r="Q1994" t="str">
            <v>No</v>
          </cell>
          <cell r="R1994" t="str">
            <v>FULL TIME</v>
          </cell>
          <cell r="S1994" t="str">
            <v>CIGNA - FAMILY</v>
          </cell>
          <cell r="U1994">
            <v>47.5</v>
          </cell>
          <cell r="V1994" t="str">
            <v>PPO - FAMILY</v>
          </cell>
          <cell r="W1994">
            <v>4.5</v>
          </cell>
          <cell r="Y1994" t="str">
            <v>No Coverage</v>
          </cell>
        </row>
        <row r="1995">
          <cell r="A1995">
            <v>25967</v>
          </cell>
          <cell r="B1995" t="str">
            <v>07010</v>
          </cell>
          <cell r="C1995" t="str">
            <v>07/29/1980</v>
          </cell>
          <cell r="D1995">
            <v>22.425735797399042</v>
          </cell>
          <cell r="E1995" t="str">
            <v>02/27/2001</v>
          </cell>
          <cell r="F1995" t="str">
            <v>2001</v>
          </cell>
          <cell r="G1995" t="str">
            <v>02</v>
          </cell>
          <cell r="H1995" t="str">
            <v>27</v>
          </cell>
          <cell r="I1995">
            <v>36949</v>
          </cell>
          <cell r="J1995">
            <v>1.8425735797399041</v>
          </cell>
          <cell r="K1995" t="b">
            <v>0</v>
          </cell>
          <cell r="L1995" t="str">
            <v>M</v>
          </cell>
          <cell r="M1995" t="str">
            <v>S</v>
          </cell>
          <cell r="N1995" t="str">
            <v>No</v>
          </cell>
          <cell r="O1995">
            <v>20698.912</v>
          </cell>
          <cell r="P1995">
            <v>206.98912000000001</v>
          </cell>
          <cell r="Q1995" t="str">
            <v>No</v>
          </cell>
          <cell r="R1995" t="str">
            <v>FULL TIME</v>
          </cell>
          <cell r="S1995" t="str">
            <v>CIGNA - SINGLE</v>
          </cell>
          <cell r="U1995">
            <v>13.25</v>
          </cell>
          <cell r="V1995" t="str">
            <v>Premier - SINGLE</v>
          </cell>
          <cell r="W1995">
            <v>2</v>
          </cell>
          <cell r="Y1995" t="str">
            <v>No Coverage</v>
          </cell>
        </row>
        <row r="1996">
          <cell r="A1996">
            <v>25820</v>
          </cell>
          <cell r="B1996" t="str">
            <v>07666</v>
          </cell>
          <cell r="C1996" t="str">
            <v>12/24/1932</v>
          </cell>
          <cell r="D1996">
            <v>70.020533880903486</v>
          </cell>
          <cell r="E1996" t="str">
            <v>10/02/2000</v>
          </cell>
          <cell r="F1996" t="str">
            <v>2000</v>
          </cell>
          <cell r="G1996" t="str">
            <v>10</v>
          </cell>
          <cell r="H1996" t="str">
            <v>02</v>
          </cell>
          <cell r="I1996">
            <v>36801</v>
          </cell>
          <cell r="J1996">
            <v>2.2477754962354553</v>
          </cell>
          <cell r="K1996" t="b">
            <v>0</v>
          </cell>
          <cell r="L1996" t="str">
            <v>M</v>
          </cell>
          <cell r="M1996" t="str">
            <v>M</v>
          </cell>
          <cell r="N1996" t="str">
            <v>N/A</v>
          </cell>
          <cell r="O1996">
            <v>20698.912</v>
          </cell>
          <cell r="P1996">
            <v>206.98912000000001</v>
          </cell>
          <cell r="Q1996" t="str">
            <v>No</v>
          </cell>
          <cell r="R1996" t="str">
            <v>FULL TIME</v>
          </cell>
          <cell r="U1996">
            <v>0</v>
          </cell>
          <cell r="W1996">
            <v>0</v>
          </cell>
          <cell r="Y1996" t="str">
            <v>No Coverage</v>
          </cell>
        </row>
      </sheetData>
      <sheetData sheetId="3"/>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DPERS RFP App D"/>
      <sheetName val="D1.1"/>
      <sheetName val="D1.2"/>
      <sheetName val="D1.3"/>
      <sheetName val="D1.4"/>
      <sheetName val="D2.1"/>
      <sheetName val="D2.2"/>
      <sheetName val="D2.3"/>
      <sheetName val="D2.4"/>
      <sheetName val="D2.5"/>
      <sheetName val="D2.6"/>
      <sheetName val="D2.7"/>
      <sheetName val="D2.8"/>
      <sheetName val="D2.9"/>
      <sheetName val="Sheet13"/>
    </sheetNames>
    <sheetDataSet>
      <sheetData sheetId="0"/>
      <sheetData sheetId="1"/>
      <sheetData sheetId="2"/>
      <sheetData sheetId="3"/>
      <sheetData sheetId="4"/>
      <sheetData sheetId="5"/>
      <sheetData sheetId="6"/>
      <sheetData sheetId="7"/>
      <sheetData sheetId="8"/>
      <sheetData sheetId="9"/>
      <sheetData sheetId="10">
        <row r="4">
          <cell r="AO4" t="str">
            <v>Does Not Confirm, see explanation</v>
          </cell>
        </row>
      </sheetData>
      <sheetData sheetId="11"/>
      <sheetData sheetId="12"/>
      <sheetData sheetId="13"/>
      <sheetData sheetId="14">
        <row r="2">
          <cell r="C2" t="str">
            <v>Confirmed</v>
          </cell>
        </row>
        <row r="3">
          <cell r="C3" t="str">
            <v>Not Confirmed</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1- Contract Pricing Terms"/>
      <sheetName val=" 2 - Specialty Pricing"/>
      <sheetName val=" 3 - Projected Claims"/>
      <sheetName val="4 - Network Disruption"/>
      <sheetName val="5 - Pharmacy Access"/>
      <sheetName val="6 - Formulary Disruption"/>
      <sheetName val="7 - Clinical Programs"/>
      <sheetName val="8 - Administrative Services"/>
      <sheetName val="Answer Choices"/>
      <sheetName val="9 - GDR"/>
      <sheetName val="10 - Performance Guarantees"/>
    </sheetNames>
    <sheetDataSet>
      <sheetData sheetId="0"/>
      <sheetData sheetId="1"/>
      <sheetData sheetId="2"/>
      <sheetData sheetId="3"/>
      <sheetData sheetId="4"/>
      <sheetData sheetId="5"/>
      <sheetData sheetId="6"/>
      <sheetData sheetId="7"/>
      <sheetData sheetId="8"/>
      <sheetData sheetId="9">
        <row r="2">
          <cell r="D2" t="str">
            <v>Confirmed</v>
          </cell>
        </row>
        <row r="3">
          <cell r="D3" t="str">
            <v>Confirmed with Deviation</v>
          </cell>
        </row>
        <row r="4">
          <cell r="D4" t="str">
            <v>Not Confirmed</v>
          </cell>
        </row>
      </sheetData>
      <sheetData sheetId="10"/>
      <sheetData sheetId="1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s, Plans"/>
      <sheetName val="AMed"/>
      <sheetName val="EMed"/>
      <sheetName val="Univ"/>
      <sheetName val="Actives"/>
      <sheetName val="Ann"/>
      <sheetName val="Campus"/>
      <sheetName val="ASHast"/>
      <sheetName val="Labs"/>
      <sheetName val="BkPR"/>
      <sheetName val="Berk"/>
      <sheetName val="ANR"/>
      <sheetName val="OP"/>
      <sheetName val="DvPR"/>
      <sheetName val="Davis"/>
      <sheetName val="DvMC"/>
      <sheetName val="IrPR"/>
      <sheetName val="Irv"/>
      <sheetName val="IrMC"/>
      <sheetName val="LAPR"/>
      <sheetName val="LA"/>
      <sheetName val="LAMC"/>
      <sheetName val="Mcd"/>
      <sheetName val="Riv"/>
      <sheetName val="SDPR"/>
      <sheetName val="SD"/>
      <sheetName val="SDMC"/>
      <sheetName val="SFPR"/>
      <sheetName val="SF"/>
      <sheetName val="SFMC"/>
      <sheetName val="SB"/>
      <sheetName val="SC"/>
      <sheetName val="ASUCLA"/>
      <sheetName val="Hast"/>
      <sheetName val="LBL"/>
      <sheetName val="LLNL"/>
      <sheetName val="LANL"/>
      <sheetName val="UCRS"/>
      <sheetName val="PERS"/>
      <sheetName val="DPAnn"/>
      <sheetName val="Market - By Loc"/>
      <sheetName val="Market - By Sub"/>
    </sheetNames>
    <sheetDataSet>
      <sheetData sheetId="0">
        <row r="3">
          <cell r="E3" t="str">
            <v>April 2000</v>
          </cell>
        </row>
        <row r="7">
          <cell r="B7" t="str">
            <v>BluePremier HMO - NM</v>
          </cell>
        </row>
        <row r="8">
          <cell r="B8" t="str">
            <v>BluePremier HMO - NV</v>
          </cell>
        </row>
        <row r="9">
          <cell r="B9" t="str">
            <v>BluePremier POS (NP)</v>
          </cell>
        </row>
        <row r="10">
          <cell r="B10" t="str">
            <v>BluePremier POS (NW)</v>
          </cell>
        </row>
        <row r="11">
          <cell r="B11" t="str">
            <v>Core - CA</v>
          </cell>
        </row>
        <row r="12">
          <cell r="B12" t="str">
            <v>Core - NM</v>
          </cell>
        </row>
        <row r="13">
          <cell r="B13" t="str">
            <v>Health Net</v>
          </cell>
        </row>
        <row r="14">
          <cell r="B14" t="str">
            <v>High Option</v>
          </cell>
        </row>
        <row r="15">
          <cell r="B15" t="str">
            <v>Kaiser North</v>
          </cell>
        </row>
        <row r="16">
          <cell r="B16" t="str">
            <v>Kaiser South</v>
          </cell>
        </row>
        <row r="17">
          <cell r="B17" t="str">
            <v>Kaiser Umbrella - CA</v>
          </cell>
        </row>
        <row r="18">
          <cell r="B18" t="str">
            <v>Kaiser Umbrella - NM</v>
          </cell>
        </row>
        <row r="19">
          <cell r="B19" t="str">
            <v>PacifiCare</v>
          </cell>
        </row>
        <row r="20">
          <cell r="B20" t="str">
            <v>UC Care</v>
          </cell>
        </row>
        <row r="21">
          <cell r="B21" t="str">
            <v>WHA (UC Davis)</v>
          </cell>
        </row>
        <row r="22">
          <cell r="B22" t="str">
            <v>Reserved #1</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TOC"/>
      <sheetName val="Glossary"/>
      <sheetName val="Fin - Combined"/>
      <sheetName val="Financials - R&amp;M"/>
      <sheetName val="Claims Paid - Combined"/>
      <sheetName val="Demographics"/>
      <sheetName val="Prod Matrix - Combined"/>
      <sheetName val="Claims Paid R&amp;M"/>
      <sheetName val="Product Matrix R&amp;M"/>
      <sheetName val="Top Drugs - Cost"/>
      <sheetName val="Top Drugs - Vol"/>
      <sheetName val="Top Classes - Cost"/>
      <sheetName val="Top Classes - Vol"/>
      <sheetName val="Selected Accounts"/>
    </sheetNames>
    <sheetDataSet>
      <sheetData sheetId="0">
        <row r="4">
          <cell r="B4" t="str">
            <v>State of Connecticut</v>
          </cell>
        </row>
        <row r="8">
          <cell r="C8" t="str">
            <v>09/01/2003 to 08/31/2004</v>
          </cell>
        </row>
      </sheetData>
      <sheetData sheetId="1">
        <row r="5">
          <cell r="B5">
            <v>38377</v>
          </cell>
        </row>
      </sheetData>
      <sheetData sheetId="2"/>
      <sheetData sheetId="3">
        <row r="10">
          <cell r="E10">
            <v>186979</v>
          </cell>
        </row>
        <row r="11">
          <cell r="E11">
            <v>2243744</v>
          </cell>
        </row>
        <row r="12">
          <cell r="E12">
            <v>88793</v>
          </cell>
        </row>
        <row r="13">
          <cell r="E13">
            <v>1065511</v>
          </cell>
        </row>
        <row r="14">
          <cell r="E14">
            <v>2971316</v>
          </cell>
        </row>
        <row r="15">
          <cell r="E15">
            <v>222013372.22999999</v>
          </cell>
        </row>
        <row r="16">
          <cell r="E16">
            <v>5508260.5999999996</v>
          </cell>
        </row>
        <row r="17">
          <cell r="E17">
            <v>5123.5600000000004</v>
          </cell>
        </row>
        <row r="18">
          <cell r="E18">
            <v>14871276.26</v>
          </cell>
        </row>
        <row r="19">
          <cell r="E19">
            <v>212576645.02000001</v>
          </cell>
        </row>
        <row r="20">
          <cell r="E20">
            <v>94.741933580658042</v>
          </cell>
          <cell r="F20">
            <v>45.189210777239566</v>
          </cell>
        </row>
        <row r="21">
          <cell r="E21">
            <v>35</v>
          </cell>
          <cell r="F21">
            <v>32</v>
          </cell>
        </row>
        <row r="22">
          <cell r="E22">
            <v>74.718869426880204</v>
          </cell>
          <cell r="F22">
            <v>65.232048796422859</v>
          </cell>
        </row>
        <row r="23">
          <cell r="E23">
            <v>1.8538117790231667</v>
          </cell>
          <cell r="F23">
            <v>1.9175026850455597</v>
          </cell>
        </row>
        <row r="24">
          <cell r="E24">
            <v>5.0049460441097482</v>
          </cell>
          <cell r="F24">
            <v>16.077226132154895</v>
          </cell>
        </row>
        <row r="25">
          <cell r="E25">
            <v>71.542927450328406</v>
          </cell>
          <cell r="F25">
            <v>51.045782779134022</v>
          </cell>
        </row>
        <row r="26">
          <cell r="E26">
            <v>0.24984589219093323</v>
          </cell>
          <cell r="F26">
            <v>0.26416271924972534</v>
          </cell>
        </row>
        <row r="27">
          <cell r="E27">
            <v>0.93954801559448242</v>
          </cell>
          <cell r="F27">
            <v>0.95248734951019287</v>
          </cell>
        </row>
        <row r="28">
          <cell r="E28">
            <v>0.81426411867141724</v>
          </cell>
          <cell r="F28">
            <v>0.84847718477249146</v>
          </cell>
        </row>
        <row r="29">
          <cell r="E29">
            <v>8.8893268257379532E-3</v>
          </cell>
          <cell r="F29">
            <v>3.8411449640989304E-2</v>
          </cell>
        </row>
        <row r="35">
          <cell r="B35" t="str">
            <v>*Compared To = Anthem East</v>
          </cell>
        </row>
      </sheetData>
      <sheetData sheetId="4">
        <row r="11">
          <cell r="D11">
            <v>186979</v>
          </cell>
          <cell r="E11">
            <v>186979</v>
          </cell>
        </row>
        <row r="12">
          <cell r="D12">
            <v>2243744</v>
          </cell>
          <cell r="E12">
            <v>2243744</v>
          </cell>
        </row>
        <row r="13">
          <cell r="D13">
            <v>88226</v>
          </cell>
          <cell r="E13">
            <v>1021</v>
          </cell>
        </row>
        <row r="14">
          <cell r="D14">
            <v>1058708</v>
          </cell>
          <cell r="E14">
            <v>12251</v>
          </cell>
        </row>
        <row r="15">
          <cell r="D15">
            <v>2944903</v>
          </cell>
          <cell r="E15">
            <v>26413</v>
          </cell>
        </row>
        <row r="16">
          <cell r="D16">
            <v>216702673.53</v>
          </cell>
          <cell r="E16">
            <v>5310698.7</v>
          </cell>
        </row>
        <row r="17">
          <cell r="D17">
            <v>5493268.5999999996</v>
          </cell>
          <cell r="E17">
            <v>14992</v>
          </cell>
        </row>
        <row r="18">
          <cell r="D18">
            <v>5123.5600000000004</v>
          </cell>
          <cell r="E18">
            <v>0</v>
          </cell>
        </row>
        <row r="19">
          <cell r="D19">
            <v>14699139.77</v>
          </cell>
          <cell r="E19">
            <v>172136.49</v>
          </cell>
        </row>
        <row r="20">
          <cell r="D20">
            <v>207434538.90000001</v>
          </cell>
          <cell r="E20">
            <v>5142106.12</v>
          </cell>
        </row>
        <row r="21">
          <cell r="D21">
            <v>92.450180992127443</v>
          </cell>
          <cell r="E21">
            <v>2.2917525885305987</v>
          </cell>
          <cell r="F21">
            <v>40.290048316110763</v>
          </cell>
          <cell r="G21">
            <v>4.8991624611287969</v>
          </cell>
        </row>
        <row r="22">
          <cell r="D22">
            <v>34.797752931081263</v>
          </cell>
          <cell r="E22">
            <v>85</v>
          </cell>
          <cell r="F22">
            <v>29.646578768680488</v>
          </cell>
          <cell r="G22">
            <v>85</v>
          </cell>
        </row>
        <row r="23">
          <cell r="D23">
            <v>73.585674478921717</v>
          </cell>
          <cell r="E23">
            <v>201.06382084579565</v>
          </cell>
          <cell r="F23">
            <v>61.069593336209763</v>
          </cell>
          <cell r="G23">
            <v>169.43456259965578</v>
          </cell>
        </row>
        <row r="24">
          <cell r="D24">
            <v>1.8653478909152523</v>
          </cell>
          <cell r="E24">
            <v>0.56759928822928107</v>
          </cell>
          <cell r="F24">
            <v>1.9431082864106808</v>
          </cell>
          <cell r="G24">
            <v>1.2764944976444312</v>
          </cell>
        </row>
        <row r="25">
          <cell r="D25">
            <v>4.9913833392814633</v>
          </cell>
          <cell r="E25">
            <v>6.5171124067693933</v>
          </cell>
          <cell r="F25">
            <v>15.669100363756284</v>
          </cell>
          <cell r="G25">
            <v>26.294207772322142</v>
          </cell>
        </row>
        <row r="26">
          <cell r="D26">
            <v>70.438496242490842</v>
          </cell>
          <cell r="E26">
            <v>194.6808813841669</v>
          </cell>
          <cell r="F26">
            <v>47.329685187034706</v>
          </cell>
          <cell r="G26">
            <v>144.07421619690928</v>
          </cell>
        </row>
        <row r="27">
          <cell r="D27">
            <v>0.249576887251341</v>
          </cell>
          <cell r="E27">
            <v>0.26066023111343384</v>
          </cell>
          <cell r="F27">
            <v>0.26381891317492917</v>
          </cell>
          <cell r="G27">
            <v>0.26725035905838013</v>
          </cell>
        </row>
        <row r="28">
          <cell r="D28">
            <v>0.93949731696297645</v>
          </cell>
          <cell r="E28">
            <v>0.94655567407608032</v>
          </cell>
          <cell r="F28">
            <v>0.95183204633253093</v>
          </cell>
          <cell r="G28">
            <v>0.97353601455688477</v>
          </cell>
        </row>
        <row r="29">
          <cell r="D29">
            <v>0.81444380341220068</v>
          </cell>
          <cell r="E29">
            <v>0.79423010349273682</v>
          </cell>
          <cell r="F29">
            <v>0.84933278838821402</v>
          </cell>
          <cell r="G29">
            <v>0.82705783843994141</v>
          </cell>
        </row>
      </sheetData>
      <sheetData sheetId="5">
        <row r="14">
          <cell r="D14">
            <v>2971316</v>
          </cell>
          <cell r="E14" t="str">
            <v>-</v>
          </cell>
          <cell r="F14">
            <v>1.3242669395439053</v>
          </cell>
          <cell r="G14" t="str">
            <v>-</v>
          </cell>
          <cell r="H14" t="str">
            <v>-</v>
          </cell>
          <cell r="I14">
            <v>0.88526824973505058</v>
          </cell>
          <cell r="J14" t="str">
            <v>-</v>
          </cell>
        </row>
        <row r="15">
          <cell r="D15">
            <v>14871276.26</v>
          </cell>
          <cell r="E15">
            <v>5.0049460441097482</v>
          </cell>
          <cell r="F15">
            <v>6.627884580415591</v>
          </cell>
          <cell r="G15">
            <v>6.538321465551096E-2</v>
          </cell>
          <cell r="H15">
            <v>16.077226132154895</v>
          </cell>
          <cell r="I15">
            <v>14.232657838607381</v>
          </cell>
          <cell r="J15">
            <v>0.23951885341437645</v>
          </cell>
        </row>
        <row r="16">
          <cell r="D16">
            <v>212576645.02000001</v>
          </cell>
          <cell r="E16">
            <v>71.542927450328406</v>
          </cell>
          <cell r="F16">
            <v>94.741933580658042</v>
          </cell>
          <cell r="G16">
            <v>0.93461678534448911</v>
          </cell>
          <cell r="H16">
            <v>51.045782779134022</v>
          </cell>
          <cell r="I16">
            <v>45.189210777239566</v>
          </cell>
          <cell r="J16">
            <v>0.7604811465856236</v>
          </cell>
        </row>
        <row r="17">
          <cell r="D17">
            <v>227447921.28</v>
          </cell>
          <cell r="E17">
            <v>76.54787349443815</v>
          </cell>
          <cell r="F17">
            <v>101.36981816107364</v>
          </cell>
          <cell r="G17">
            <v>1</v>
          </cell>
          <cell r="H17">
            <v>67.12300891128892</v>
          </cell>
          <cell r="I17">
            <v>59.421868615846947</v>
          </cell>
          <cell r="J17">
            <v>1</v>
          </cell>
        </row>
      </sheetData>
      <sheetData sheetId="6">
        <row r="17">
          <cell r="D17">
            <v>0.99720580333154218</v>
          </cell>
          <cell r="E17">
            <v>0.99538946965550079</v>
          </cell>
        </row>
      </sheetData>
      <sheetData sheetId="7">
        <row r="11">
          <cell r="C11">
            <v>1676905</v>
          </cell>
          <cell r="D11">
            <v>8.9684295534606449</v>
          </cell>
          <cell r="E11">
            <v>0.56436440957474732</v>
          </cell>
          <cell r="F11">
            <v>189521635.15000001</v>
          </cell>
          <cell r="G11">
            <v>113.01870717184337</v>
          </cell>
          <cell r="H11">
            <v>0.85364963941748784</v>
          </cell>
          <cell r="I11">
            <v>5.4947022419741343</v>
          </cell>
          <cell r="J11">
            <v>0.51723514723913988</v>
          </cell>
          <cell r="K11">
            <v>104.67380913219451</v>
          </cell>
          <cell r="L11">
            <v>0.82997505179603037</v>
          </cell>
        </row>
        <row r="12">
          <cell r="C12">
            <v>23650</v>
          </cell>
          <cell r="D12">
            <v>0.1264850178986551</v>
          </cell>
          <cell r="E12">
            <v>7.9594361555620479E-3</v>
          </cell>
          <cell r="F12">
            <v>2363192.2599999998</v>
          </cell>
          <cell r="G12">
            <v>99.923562790697659</v>
          </cell>
          <cell r="H12">
            <v>1.0644369013735781E-2</v>
          </cell>
          <cell r="I12">
            <v>7.6457324185319031E-2</v>
          </cell>
          <cell r="J12">
            <v>7.1971898732579769E-3</v>
          </cell>
          <cell r="K12">
            <v>89.903361538523413</v>
          </cell>
          <cell r="L12">
            <v>9.9192279742161618E-3</v>
          </cell>
        </row>
        <row r="13">
          <cell r="C13">
            <v>76820</v>
          </cell>
          <cell r="D13">
            <v>0.41084900951267167</v>
          </cell>
          <cell r="E13">
            <v>2.5853864079081457E-2</v>
          </cell>
          <cell r="F13">
            <v>6466667.0099999998</v>
          </cell>
          <cell r="G13">
            <v>84.179471621973448</v>
          </cell>
          <cell r="H13">
            <v>2.9127376180299192E-2</v>
          </cell>
          <cell r="I13">
            <v>0.24003677518146727</v>
          </cell>
          <cell r="J13">
            <v>2.2595484029210657E-2</v>
          </cell>
          <cell r="K13">
            <v>71.719973201681682</v>
          </cell>
          <cell r="L13">
            <v>2.4842811761308359E-2</v>
          </cell>
        </row>
        <row r="14">
          <cell r="C14">
            <v>1193941</v>
          </cell>
          <cell r="D14">
            <v>6.3854396936548916</v>
          </cell>
          <cell r="E14">
            <v>0.40182229019060917</v>
          </cell>
          <cell r="F14">
            <v>23661877.809999999</v>
          </cell>
          <cell r="G14">
            <v>19.8182973949299</v>
          </cell>
          <cell r="H14">
            <v>0.10657861538847722</v>
          </cell>
          <cell r="I14">
            <v>4.8120226554796863</v>
          </cell>
          <cell r="J14">
            <v>0.45297217885839153</v>
          </cell>
          <cell r="K14">
            <v>19.479069703126491</v>
          </cell>
          <cell r="L14">
            <v>0.13526290846844505</v>
          </cell>
        </row>
        <row r="15">
          <cell r="C15">
            <v>0</v>
          </cell>
          <cell r="D15">
            <v>0</v>
          </cell>
          <cell r="E15">
            <v>0</v>
          </cell>
          <cell r="F15">
            <v>0</v>
          </cell>
          <cell r="G15">
            <v>0</v>
          </cell>
          <cell r="H15">
            <v>0</v>
          </cell>
          <cell r="I15">
            <v>0</v>
          </cell>
          <cell r="J15">
            <v>0</v>
          </cell>
          <cell r="K15">
            <v>0</v>
          </cell>
          <cell r="L15">
            <v>0</v>
          </cell>
        </row>
        <row r="16">
          <cell r="C16">
            <v>2971316</v>
          </cell>
          <cell r="D16">
            <v>15.891203274526863</v>
          </cell>
          <cell r="E16">
            <v>1</v>
          </cell>
          <cell r="F16">
            <v>222013372.22999999</v>
          </cell>
          <cell r="G16">
            <v>74.718869426880204</v>
          </cell>
          <cell r="H16">
            <v>1</v>
          </cell>
          <cell r="I16">
            <v>10.623218996820608</v>
          </cell>
          <cell r="J16">
            <v>1</v>
          </cell>
          <cell r="K16">
            <v>65.232048796422859</v>
          </cell>
          <cell r="L16">
            <v>1</v>
          </cell>
        </row>
      </sheetData>
      <sheetData sheetId="8">
        <row r="15">
          <cell r="C15">
            <v>2944903</v>
          </cell>
          <cell r="D15" t="str">
            <v>-</v>
          </cell>
          <cell r="E15">
            <v>1.3124950974799263</v>
          </cell>
          <cell r="F15" t="str">
            <v>-</v>
          </cell>
          <cell r="G15" t="str">
            <v>-</v>
          </cell>
          <cell r="H15">
            <v>0.85126381375440985</v>
          </cell>
          <cell r="I15" t="str">
            <v>-</v>
          </cell>
        </row>
        <row r="16">
          <cell r="C16">
            <v>14699139.77</v>
          </cell>
          <cell r="D16">
            <v>4.9913833392814633</v>
          </cell>
          <cell r="E16">
            <v>6.5511661624499054</v>
          </cell>
          <cell r="F16">
            <v>6.6172495130001979E-2</v>
          </cell>
          <cell r="G16">
            <v>15.669100363756284</v>
          </cell>
          <cell r="H16">
            <v>13.338538133751785</v>
          </cell>
          <cell r="I16">
            <v>0.24872067337113213</v>
          </cell>
        </row>
        <row r="17">
          <cell r="C17">
            <v>207434538.90000001</v>
          </cell>
          <cell r="D17">
            <v>70.438496242490842</v>
          </cell>
          <cell r="E17">
            <v>92.450180992127443</v>
          </cell>
          <cell r="F17">
            <v>0.93382750486999799</v>
          </cell>
          <cell r="G17">
            <v>47.329685187034706</v>
          </cell>
          <cell r="H17">
            <v>40.290048316110763</v>
          </cell>
          <cell r="I17">
            <v>0.75127932662886787</v>
          </cell>
        </row>
        <row r="18">
          <cell r="C18">
            <v>222133678.67000002</v>
          </cell>
          <cell r="D18">
            <v>75.429879581772312</v>
          </cell>
          <cell r="E18">
            <v>99.00134715457736</v>
          </cell>
          <cell r="F18">
            <v>1</v>
          </cell>
          <cell r="G18">
            <v>62.998785550790991</v>
          </cell>
          <cell r="H18">
            <v>53.628586449862553</v>
          </cell>
          <cell r="I18">
            <v>1</v>
          </cell>
        </row>
        <row r="27">
          <cell r="C27">
            <v>26413</v>
          </cell>
          <cell r="D27" t="str">
            <v>-</v>
          </cell>
          <cell r="E27">
            <v>1.1771842063978778E-2</v>
          </cell>
          <cell r="F27" t="str">
            <v>-</v>
          </cell>
          <cell r="G27" t="str">
            <v>-</v>
          </cell>
          <cell r="H27">
            <v>3.4004435980640756E-2</v>
          </cell>
          <cell r="I27" t="str">
            <v>-</v>
          </cell>
        </row>
        <row r="28">
          <cell r="C28">
            <v>172136.49</v>
          </cell>
          <cell r="D28">
            <v>6.5171124067693933</v>
          </cell>
          <cell r="E28">
            <v>7.6718417965685917E-2</v>
          </cell>
          <cell r="F28">
            <v>3.2391537728459104E-2</v>
          </cell>
          <cell r="G28">
            <v>26.294207772322142</v>
          </cell>
          <cell r="H28">
            <v>0.89411970485559489</v>
          </cell>
          <cell r="I28">
            <v>0.15433733059050239</v>
          </cell>
        </row>
        <row r="29">
          <cell r="C29">
            <v>5142106.12</v>
          </cell>
          <cell r="D29">
            <v>194.6808813841669</v>
          </cell>
          <cell r="E29">
            <v>2.2917525885305987</v>
          </cell>
          <cell r="F29">
            <v>0.96760846227154085</v>
          </cell>
          <cell r="G29">
            <v>144.07421619690928</v>
          </cell>
          <cell r="H29">
            <v>4.8991624611287969</v>
          </cell>
          <cell r="I29">
            <v>0.84566266940949764</v>
          </cell>
        </row>
        <row r="30">
          <cell r="C30">
            <v>5314242.6100000003</v>
          </cell>
          <cell r="D30">
            <v>201.19799379093629</v>
          </cell>
          <cell r="E30">
            <v>2.3684710064962848</v>
          </cell>
          <cell r="F30">
            <v>1</v>
          </cell>
          <cell r="G30">
            <v>170.36842396923143</v>
          </cell>
          <cell r="H30">
            <v>5.7932821659843921</v>
          </cell>
          <cell r="I30">
            <v>1</v>
          </cell>
        </row>
      </sheetData>
      <sheetData sheetId="9"/>
      <sheetData sheetId="10">
        <row r="8">
          <cell r="B8">
            <v>1</v>
          </cell>
          <cell r="C8" t="str">
            <v>LIPITOR</v>
          </cell>
          <cell r="D8" t="str">
            <v>LIPOTROPICS</v>
          </cell>
          <cell r="E8" t="str">
            <v>SS</v>
          </cell>
          <cell r="F8" t="str">
            <v>Yes</v>
          </cell>
          <cell r="G8">
            <v>0.54138796582854376</v>
          </cell>
          <cell r="H8">
            <v>3.406840605307547E-2</v>
          </cell>
          <cell r="I8">
            <v>13183734.470000001</v>
          </cell>
          <cell r="J8">
            <v>6.2018734319377489E-2</v>
          </cell>
          <cell r="K8">
            <v>5.8757748076429399</v>
          </cell>
          <cell r="L8">
            <v>13744674.470000001</v>
          </cell>
          <cell r="M8">
            <v>135.77937398743433</v>
          </cell>
          <cell r="N8">
            <v>53</v>
          </cell>
        </row>
        <row r="9">
          <cell r="B9">
            <v>2</v>
          </cell>
          <cell r="C9" t="str">
            <v>NEXIUM</v>
          </cell>
          <cell r="D9" t="str">
            <v>ANTI-ULCER PREPS/GASTROINTESTINAL PREPS</v>
          </cell>
          <cell r="E9" t="str">
            <v>SS</v>
          </cell>
          <cell r="F9" t="str">
            <v>No</v>
          </cell>
          <cell r="G9">
            <v>0.17197149050872115</v>
          </cell>
          <cell r="H9">
            <v>1.0821804210659518E-2</v>
          </cell>
          <cell r="I9">
            <v>5654205.1600000001</v>
          </cell>
          <cell r="J9">
            <v>2.6598430695281842E-2</v>
          </cell>
          <cell r="K9">
            <v>2.5199867542821286</v>
          </cell>
          <cell r="L9">
            <v>5829345.1200000001</v>
          </cell>
          <cell r="M9">
            <v>181.2889168092054</v>
          </cell>
          <cell r="N9">
            <v>42</v>
          </cell>
        </row>
        <row r="10">
          <cell r="B10">
            <v>3</v>
          </cell>
          <cell r="C10" t="str">
            <v>PREVACID</v>
          </cell>
          <cell r="D10" t="str">
            <v>ANTI-ULCER PREPS/GASTROINTESTINAL PREPS</v>
          </cell>
          <cell r="E10" t="str">
            <v>SS</v>
          </cell>
          <cell r="F10" t="str">
            <v>No</v>
          </cell>
          <cell r="G10">
            <v>0.15027917623400885</v>
          </cell>
          <cell r="H10">
            <v>9.4567524962003366E-3</v>
          </cell>
          <cell r="I10">
            <v>5134706.9000000004</v>
          </cell>
          <cell r="J10">
            <v>2.4154614442790306E-2</v>
          </cell>
          <cell r="K10">
            <v>2.2884548772052429</v>
          </cell>
          <cell r="L10">
            <v>5288940.8499999996</v>
          </cell>
          <cell r="M10">
            <v>188.22523399409229</v>
          </cell>
          <cell r="N10">
            <v>42</v>
          </cell>
        </row>
        <row r="11">
          <cell r="B11">
            <v>4</v>
          </cell>
          <cell r="C11" t="str">
            <v>PROTONIX</v>
          </cell>
          <cell r="D11" t="str">
            <v>ANTI-ULCER PREPS/GASTROINTESTINAL PREPS</v>
          </cell>
          <cell r="E11" t="str">
            <v>SS</v>
          </cell>
          <cell r="F11" t="str">
            <v>Yes</v>
          </cell>
          <cell r="G11">
            <v>0.14680284381818959</v>
          </cell>
          <cell r="H11">
            <v>9.2379942086267507E-3</v>
          </cell>
          <cell r="I11">
            <v>3627543.11</v>
          </cell>
          <cell r="J11">
            <v>1.7064636191142762E-2</v>
          </cell>
          <cell r="K11">
            <v>1.616736628599341</v>
          </cell>
          <cell r="L11">
            <v>3778892.71</v>
          </cell>
          <cell r="M11">
            <v>137.66959488505955</v>
          </cell>
          <cell r="N11">
            <v>40</v>
          </cell>
        </row>
        <row r="12">
          <cell r="B12">
            <v>5</v>
          </cell>
          <cell r="C12" t="str">
            <v>ZOLOFT</v>
          </cell>
          <cell r="D12" t="str">
            <v>PSYCHOSTIMULANTS-ANTIDEPRESSANTS</v>
          </cell>
          <cell r="E12" t="str">
            <v>SS</v>
          </cell>
          <cell r="F12" t="str">
            <v>Yes</v>
          </cell>
          <cell r="G12">
            <v>0.16113068157508165</v>
          </cell>
          <cell r="H12">
            <v>1.013961490464158E-2</v>
          </cell>
          <cell r="I12">
            <v>3240061.24</v>
          </cell>
          <cell r="J12">
            <v>1.5241849544173411E-2</v>
          </cell>
          <cell r="K12">
            <v>1.4440422971604605</v>
          </cell>
          <cell r="L12">
            <v>3390700.51</v>
          </cell>
          <cell r="M12">
            <v>112.54316615772703</v>
          </cell>
          <cell r="N12">
            <v>40</v>
          </cell>
        </row>
        <row r="13">
          <cell r="B13">
            <v>6</v>
          </cell>
          <cell r="C13" t="str">
            <v>FOSAMAX</v>
          </cell>
          <cell r="D13" t="str">
            <v>MISCELLANEOUS</v>
          </cell>
          <cell r="E13" t="str">
            <v>SS</v>
          </cell>
          <cell r="F13" t="str">
            <v>Yes</v>
          </cell>
          <cell r="G13">
            <v>0.13638989118188172</v>
          </cell>
          <cell r="H13">
            <v>8.5827289995409443E-3</v>
          </cell>
          <cell r="I13">
            <v>2837108.7</v>
          </cell>
          <cell r="J13">
            <v>1.3346285993614558E-2</v>
          </cell>
          <cell r="K13">
            <v>1.2644529411554972</v>
          </cell>
          <cell r="L13">
            <v>2997521.38</v>
          </cell>
          <cell r="M13">
            <v>117.54063916555563</v>
          </cell>
          <cell r="N13">
            <v>52</v>
          </cell>
        </row>
        <row r="14">
          <cell r="B14">
            <v>7</v>
          </cell>
          <cell r="C14" t="str">
            <v>NORVASC</v>
          </cell>
          <cell r="D14" t="str">
            <v>OTHER CARDIOVASCULAR PREPS</v>
          </cell>
          <cell r="E14" t="str">
            <v>SS</v>
          </cell>
          <cell r="F14" t="str">
            <v>Yes</v>
          </cell>
          <cell r="G14">
            <v>0.19017142775646417</v>
          </cell>
          <cell r="H14">
            <v>1.1967087983910159E-2</v>
          </cell>
          <cell r="I14">
            <v>2740249.38</v>
          </cell>
          <cell r="J14">
            <v>1.2890641771781595E-2</v>
          </cell>
          <cell r="K14">
            <v>1.2212843265541879</v>
          </cell>
          <cell r="L14">
            <v>2924698.19</v>
          </cell>
          <cell r="M14">
            <v>82.251481804375942</v>
          </cell>
          <cell r="N14">
            <v>50</v>
          </cell>
        </row>
        <row r="15">
          <cell r="B15">
            <v>8</v>
          </cell>
          <cell r="C15" t="str">
            <v>ZOCOR</v>
          </cell>
          <cell r="D15" t="str">
            <v>LIPOTROPICS</v>
          </cell>
          <cell r="E15" t="str">
            <v>SS</v>
          </cell>
          <cell r="F15" t="str">
            <v>No</v>
          </cell>
          <cell r="G15">
            <v>8.1592195901136672E-2</v>
          </cell>
          <cell r="H15">
            <v>5.1344252849579112E-3</v>
          </cell>
          <cell r="I15">
            <v>2751642.7</v>
          </cell>
          <cell r="J15">
            <v>1.2944238064069151E-2</v>
          </cell>
          <cell r="K15">
            <v>1.2263621429182652</v>
          </cell>
          <cell r="L15">
            <v>2856647.49</v>
          </cell>
          <cell r="M15">
            <v>187.24747574724699</v>
          </cell>
          <cell r="N15">
            <v>51</v>
          </cell>
        </row>
        <row r="16">
          <cell r="B16">
            <v>9</v>
          </cell>
          <cell r="C16" t="str">
            <v>ADVAIR DISKUS</v>
          </cell>
          <cell r="D16" t="str">
            <v>BRONCHIAL DILATORS</v>
          </cell>
          <cell r="E16" t="str">
            <v>SS</v>
          </cell>
          <cell r="F16" t="str">
            <v>Yes</v>
          </cell>
          <cell r="G16">
            <v>9.9145000499165692E-2</v>
          </cell>
          <cell r="H16">
            <v>6.2389863615986991E-3</v>
          </cell>
          <cell r="I16">
            <v>2691496</v>
          </cell>
          <cell r="J16">
            <v>1.2661296821891106E-2</v>
          </cell>
          <cell r="K16">
            <v>1.199555742544604</v>
          </cell>
          <cell r="L16">
            <v>2790379.2</v>
          </cell>
          <cell r="M16">
            <v>150.52212752184704</v>
          </cell>
          <cell r="N16">
            <v>33</v>
          </cell>
        </row>
        <row r="17">
          <cell r="B17">
            <v>10</v>
          </cell>
          <cell r="C17" t="str">
            <v>EFFEXOR XR</v>
          </cell>
          <cell r="D17" t="str">
            <v>PSYCHOSTIMULANTS-ANTIDEPRESSANTS</v>
          </cell>
          <cell r="E17" t="str">
            <v>SS</v>
          </cell>
          <cell r="F17" t="str">
            <v>Yes</v>
          </cell>
          <cell r="G17">
            <v>9.3144315929089949E-2</v>
          </cell>
          <cell r="H17">
            <v>5.861375902125523E-3</v>
          </cell>
          <cell r="I17">
            <v>2623408.2400000002</v>
          </cell>
          <cell r="J17">
            <v>1.2340999359328397E-2</v>
          </cell>
          <cell r="K17">
            <v>1.1692101416204346</v>
          </cell>
          <cell r="L17">
            <v>2709008.7</v>
          </cell>
          <cell r="M17">
            <v>155.54712333486449</v>
          </cell>
          <cell r="N17">
            <v>36</v>
          </cell>
        </row>
        <row r="18">
          <cell r="B18">
            <v>11</v>
          </cell>
          <cell r="C18" t="str">
            <v>PRAVACHOL</v>
          </cell>
          <cell r="D18" t="str">
            <v>LIPOTROPICS</v>
          </cell>
          <cell r="E18" t="str">
            <v>SS</v>
          </cell>
          <cell r="F18" t="str">
            <v>Yes</v>
          </cell>
          <cell r="G18">
            <v>7.9180156024929754E-2</v>
          </cell>
          <cell r="H18">
            <v>4.9826406885030063E-3</v>
          </cell>
          <cell r="I18">
            <v>2479553.14</v>
          </cell>
          <cell r="J18">
            <v>1.1664278264278348E-2</v>
          </cell>
          <cell r="K18">
            <v>1.1050962765805725</v>
          </cell>
          <cell r="L18">
            <v>2575144.1</v>
          </cell>
          <cell r="M18">
            <v>173.93746031746034</v>
          </cell>
          <cell r="N18">
            <v>52</v>
          </cell>
        </row>
        <row r="19">
          <cell r="B19">
            <v>12</v>
          </cell>
          <cell r="C19" t="str">
            <v>NEURONTIN</v>
          </cell>
          <cell r="D19" t="str">
            <v>ANTICONVULSANTS</v>
          </cell>
          <cell r="E19" t="str">
            <v>SS</v>
          </cell>
          <cell r="F19" t="str">
            <v>Yes</v>
          </cell>
          <cell r="G19">
            <v>9.0796454497482776E-2</v>
          </cell>
          <cell r="H19">
            <v>5.7136299202104387E-3</v>
          </cell>
          <cell r="I19">
            <v>2404062.0699999998</v>
          </cell>
          <cell r="J19">
            <v>1.1309154257156596E-2</v>
          </cell>
          <cell r="K19">
            <v>1.0714511414849466</v>
          </cell>
          <cell r="L19">
            <v>2491707.59</v>
          </cell>
          <cell r="M19">
            <v>146.76960534841254</v>
          </cell>
          <cell r="N19">
            <v>34</v>
          </cell>
        </row>
        <row r="20">
          <cell r="B20">
            <v>13</v>
          </cell>
          <cell r="C20" t="str">
            <v>ACTOS</v>
          </cell>
          <cell r="D20" t="str">
            <v>DIABETIC THERAPY</v>
          </cell>
          <cell r="E20" t="str">
            <v>SS</v>
          </cell>
          <cell r="F20" t="str">
            <v>Yes</v>
          </cell>
          <cell r="G20">
            <v>6.1055093629219737E-2</v>
          </cell>
          <cell r="H20">
            <v>3.8420686322154897E-3</v>
          </cell>
          <cell r="I20">
            <v>2482254.35</v>
          </cell>
          <cell r="J20">
            <v>1.1676985257559504E-2</v>
          </cell>
          <cell r="K20">
            <v>1.1063001616940258</v>
          </cell>
          <cell r="L20">
            <v>2468086.8199999998</v>
          </cell>
          <cell r="M20">
            <v>216.19541170287314</v>
          </cell>
          <cell r="N20">
            <v>47</v>
          </cell>
        </row>
        <row r="21">
          <cell r="B21">
            <v>14</v>
          </cell>
          <cell r="C21" t="str">
            <v>SINGULAIR</v>
          </cell>
          <cell r="D21" t="str">
            <v>BRONCHIAL DILATORS</v>
          </cell>
          <cell r="E21" t="str">
            <v>SS</v>
          </cell>
          <cell r="F21" t="str">
            <v>Yes</v>
          </cell>
          <cell r="G21">
            <v>0.11982115606771537</v>
          </cell>
          <cell r="H21">
            <v>7.5400933458440638E-3</v>
          </cell>
          <cell r="I21">
            <v>2297752.7400000002</v>
          </cell>
          <cell r="J21">
            <v>1.0809055434023898E-2</v>
          </cell>
          <cell r="K21">
            <v>1.0240708119999431</v>
          </cell>
          <cell r="L21">
            <v>2406283.96</v>
          </cell>
          <cell r="M21">
            <v>107.40421174790215</v>
          </cell>
          <cell r="N21">
            <v>40</v>
          </cell>
        </row>
        <row r="22">
          <cell r="B22">
            <v>15</v>
          </cell>
          <cell r="C22" t="str">
            <v>AMBIEN</v>
          </cell>
          <cell r="D22" t="str">
            <v>SEDATIVE NON-BARBITURATE</v>
          </cell>
          <cell r="E22" t="str">
            <v>SS</v>
          </cell>
          <cell r="F22" t="str">
            <v>Yes</v>
          </cell>
          <cell r="G22">
            <v>0.15222057418315102</v>
          </cell>
          <cell r="H22">
            <v>9.5789205860298942E-3</v>
          </cell>
          <cell r="I22">
            <v>2212048.04</v>
          </cell>
          <cell r="J22">
            <v>1.0405884615367235E-2</v>
          </cell>
          <cell r="K22">
            <v>0.98587362907711396</v>
          </cell>
          <cell r="L22">
            <v>2351066.5</v>
          </cell>
          <cell r="M22">
            <v>82.603699669735079</v>
          </cell>
          <cell r="N22">
            <v>32</v>
          </cell>
        </row>
        <row r="23">
          <cell r="B23">
            <v>16</v>
          </cell>
          <cell r="C23" t="str">
            <v>OXYCONTIN</v>
          </cell>
          <cell r="D23" t="str">
            <v>NARCOTIC ANALGESICS</v>
          </cell>
          <cell r="E23" t="str">
            <v>SS</v>
          </cell>
          <cell r="F23" t="str">
            <v>Yes</v>
          </cell>
          <cell r="G23">
            <v>4.5860846870231183E-2</v>
          </cell>
          <cell r="H23">
            <v>2.8859266399130891E-3</v>
          </cell>
          <cell r="I23">
            <v>2280922.4500000002</v>
          </cell>
          <cell r="J23">
            <v>1.0729882625560311E-2</v>
          </cell>
          <cell r="K23">
            <v>1.0165698270390919</v>
          </cell>
          <cell r="L23">
            <v>2322363.15</v>
          </cell>
          <cell r="M23">
            <v>270.82952186588921</v>
          </cell>
          <cell r="N23">
            <v>27</v>
          </cell>
        </row>
        <row r="24">
          <cell r="B24">
            <v>17</v>
          </cell>
          <cell r="C24" t="str">
            <v>CELEBREX</v>
          </cell>
          <cell r="D24" t="str">
            <v>ANTIARTHRITICS</v>
          </cell>
          <cell r="E24" t="str">
            <v>SS</v>
          </cell>
          <cell r="F24" t="str">
            <v>Yes</v>
          </cell>
          <cell r="G24">
            <v>9.3310110244305938E-2</v>
          </cell>
          <cell r="H24">
            <v>5.871808989686725E-3</v>
          </cell>
          <cell r="I24">
            <v>2198524.17</v>
          </cell>
          <cell r="J24">
            <v>1.0342265820373422E-2</v>
          </cell>
          <cell r="K24">
            <v>0.97984626142732856</v>
          </cell>
          <cell r="L24">
            <v>2300417.4500000002</v>
          </cell>
          <cell r="M24">
            <v>131.85174815154468</v>
          </cell>
          <cell r="N24">
            <v>39</v>
          </cell>
        </row>
        <row r="25">
          <cell r="B25">
            <v>18</v>
          </cell>
          <cell r="C25" t="str">
            <v>PLAVIX</v>
          </cell>
          <cell r="D25" t="str">
            <v>ANTICOAGULANTS</v>
          </cell>
          <cell r="E25" t="str">
            <v>SS</v>
          </cell>
          <cell r="F25" t="str">
            <v>Yes</v>
          </cell>
          <cell r="G25">
            <v>7.3521756492719317E-2</v>
          </cell>
          <cell r="H25">
            <v>4.6265695065755372E-3</v>
          </cell>
          <cell r="I25">
            <v>2189413.66</v>
          </cell>
          <cell r="J25">
            <v>1.0299408290097022E-2</v>
          </cell>
          <cell r="K25">
            <v>0.97578585614045099</v>
          </cell>
          <cell r="L25">
            <v>2284995.63</v>
          </cell>
          <cell r="M25">
            <v>166.21776605804902</v>
          </cell>
          <cell r="N25">
            <v>45</v>
          </cell>
        </row>
        <row r="26">
          <cell r="B26">
            <v>19</v>
          </cell>
          <cell r="C26" t="str">
            <v>ACIPHEX</v>
          </cell>
          <cell r="D26" t="str">
            <v>ANTI-ULCER PREPS/GASTROINTESTINAL PREPS</v>
          </cell>
          <cell r="E26" t="str">
            <v>SS</v>
          </cell>
          <cell r="F26" t="str">
            <v>No</v>
          </cell>
          <cell r="G26">
            <v>6.5494102714035107E-2</v>
          </cell>
          <cell r="H26">
            <v>4.1214061378863779E-3</v>
          </cell>
          <cell r="I26">
            <v>2174260.5299999998</v>
          </cell>
          <cell r="J26">
            <v>1.0228125153614298E-2</v>
          </cell>
          <cell r="K26">
            <v>0.96903235395838372</v>
          </cell>
          <cell r="L26">
            <v>2242815.33</v>
          </cell>
          <cell r="M26">
            <v>183.14676874081334</v>
          </cell>
          <cell r="N26">
            <v>42</v>
          </cell>
        </row>
        <row r="27">
          <cell r="B27">
            <v>20</v>
          </cell>
          <cell r="C27" t="str">
            <v>ZOCOR</v>
          </cell>
          <cell r="D27" t="str">
            <v>LIPOTROPICS</v>
          </cell>
          <cell r="E27" t="str">
            <v>SS</v>
          </cell>
          <cell r="F27" t="str">
            <v>Yes</v>
          </cell>
          <cell r="G27">
            <v>5.945063251422622E-2</v>
          </cell>
          <cell r="H27">
            <v>3.7411032687199881E-3</v>
          </cell>
          <cell r="I27">
            <v>2072867.99</v>
          </cell>
          <cell r="J27">
            <v>9.7511558233736202E-3</v>
          </cell>
          <cell r="K27">
            <v>0.9238433573527105</v>
          </cell>
          <cell r="L27">
            <v>2148918.34</v>
          </cell>
          <cell r="M27">
            <v>193.31759086002157</v>
          </cell>
          <cell r="N27">
            <v>52</v>
          </cell>
        </row>
        <row r="28">
          <cell r="B28">
            <v>21</v>
          </cell>
          <cell r="C28" t="str">
            <v>ALLEGRA</v>
          </cell>
          <cell r="D28" t="str">
            <v>ANTIHISTAMINES</v>
          </cell>
          <cell r="E28" t="str">
            <v>SS</v>
          </cell>
          <cell r="F28" t="str">
            <v>No</v>
          </cell>
          <cell r="G28">
            <v>0.12211018725843947</v>
          </cell>
          <cell r="H28">
            <v>7.6841372644309795E-3</v>
          </cell>
          <cell r="I28">
            <v>1773755.54</v>
          </cell>
          <cell r="J28">
            <v>8.344075332608239E-3</v>
          </cell>
          <cell r="K28">
            <v>0.79053383095397689</v>
          </cell>
          <cell r="L28">
            <v>1886701.34</v>
          </cell>
          <cell r="M28">
            <v>82.634081114225651</v>
          </cell>
          <cell r="N28">
            <v>39</v>
          </cell>
        </row>
        <row r="29">
          <cell r="B29">
            <v>22</v>
          </cell>
          <cell r="C29" t="str">
            <v>LEXAPRO</v>
          </cell>
          <cell r="D29" t="str">
            <v>PSYCHOSTIMULANTS-ANTIDEPRESSANTS</v>
          </cell>
          <cell r="E29" t="str">
            <v>SS</v>
          </cell>
          <cell r="F29" t="str">
            <v>Yes</v>
          </cell>
          <cell r="G29">
            <v>0.1330151746366787</v>
          </cell>
          <cell r="H29">
            <v>8.370365184988739E-3</v>
          </cell>
          <cell r="I29">
            <v>1743397.87</v>
          </cell>
          <cell r="J29">
            <v>8.2012672174592589E-3</v>
          </cell>
          <cell r="K29">
            <v>0.77700391399375335</v>
          </cell>
          <cell r="L29">
            <v>1862958.36</v>
          </cell>
          <cell r="M29">
            <v>74.904843391902219</v>
          </cell>
          <cell r="N29">
            <v>36</v>
          </cell>
        </row>
        <row r="30">
          <cell r="B30">
            <v>23</v>
          </cell>
          <cell r="C30" t="str">
            <v>ZYRTEC</v>
          </cell>
          <cell r="D30" t="str">
            <v>ANTIHISTAMINES</v>
          </cell>
          <cell r="E30" t="str">
            <v>SS</v>
          </cell>
          <cell r="F30" t="str">
            <v>No</v>
          </cell>
          <cell r="G30">
            <v>0.14756763694966984</v>
          </cell>
          <cell r="H30">
            <v>9.2861210318929393E-3</v>
          </cell>
          <cell r="I30">
            <v>1720478.64</v>
          </cell>
          <cell r="J30">
            <v>8.0934509049107005E-3</v>
          </cell>
          <cell r="K30">
            <v>0.76678918807136642</v>
          </cell>
          <cell r="L30">
            <v>1851997.85</v>
          </cell>
          <cell r="M30">
            <v>67.120826688895335</v>
          </cell>
          <cell r="N30">
            <v>37</v>
          </cell>
        </row>
        <row r="31">
          <cell r="B31">
            <v>24</v>
          </cell>
          <cell r="C31" t="str">
            <v>TOPROL XL</v>
          </cell>
          <cell r="D31" t="str">
            <v>OTHER CARDIOVASCULAR PREPS</v>
          </cell>
          <cell r="E31" t="str">
            <v>SS</v>
          </cell>
          <cell r="F31" t="str">
            <v>Yes</v>
          </cell>
          <cell r="G31">
            <v>0.2000869974471241</v>
          </cell>
          <cell r="H31">
            <v>1.259105393031236E-2</v>
          </cell>
          <cell r="I31">
            <v>1547092.42</v>
          </cell>
          <cell r="J31">
            <v>7.2778099393489048E-3</v>
          </cell>
          <cell r="K31">
            <v>0.68951378588644685</v>
          </cell>
          <cell r="L31">
            <v>1723602.13</v>
          </cell>
          <cell r="M31">
            <v>46.07083636266438</v>
          </cell>
          <cell r="N31">
            <v>51</v>
          </cell>
        </row>
        <row r="32">
          <cell r="B32">
            <v>25</v>
          </cell>
          <cell r="C32" t="str">
            <v>AVANDIA</v>
          </cell>
          <cell r="D32" t="str">
            <v>DIABETIC THERAPY</v>
          </cell>
          <cell r="E32" t="str">
            <v>SS</v>
          </cell>
          <cell r="F32" t="str">
            <v>Yes</v>
          </cell>
          <cell r="G32">
            <v>5.1545987421024855E-2</v>
          </cell>
          <cell r="H32">
            <v>3.2436805778988166E-3</v>
          </cell>
          <cell r="I32">
            <v>1732174.87</v>
          </cell>
          <cell r="J32">
            <v>8.1484721420691849E-3</v>
          </cell>
          <cell r="K32">
            <v>0.77200200646776107</v>
          </cell>
          <cell r="L32">
            <v>1719471.11</v>
          </cell>
          <cell r="M32">
            <v>178.40538597219341</v>
          </cell>
          <cell r="N32">
            <v>47</v>
          </cell>
        </row>
        <row r="33">
          <cell r="D33" t="str">
            <v xml:space="preserve">     Totals</v>
          </cell>
          <cell r="G33">
            <v>3.2670518561832367</v>
          </cell>
          <cell r="H33">
            <v>0.20558870211044533</v>
          </cell>
          <cell r="I33">
            <v>75792714.38000004</v>
          </cell>
          <cell r="J33">
            <v>0.35654299828125136</v>
          </cell>
          <cell r="K33">
            <v>33.779573061810993</v>
          </cell>
          <cell r="L33">
            <v>78947338.280000001</v>
          </cell>
          <cell r="M33">
            <v>129.23775519792295</v>
          </cell>
          <cell r="N33">
            <v>43.873300167466347</v>
          </cell>
        </row>
        <row r="51">
          <cell r="C51" t="str">
            <v>LIPITOR</v>
          </cell>
          <cell r="D51" t="str">
            <v>LIPOTROPICS</v>
          </cell>
          <cell r="E51" t="str">
            <v>SS</v>
          </cell>
          <cell r="F51" t="str">
            <v>Yes</v>
          </cell>
          <cell r="G51">
            <v>0.54138796582854376</v>
          </cell>
          <cell r="H51">
            <v>3.406840605307547E-2</v>
          </cell>
          <cell r="I51">
            <v>13183734.470000001</v>
          </cell>
          <cell r="J51">
            <v>6.2018734319377489E-2</v>
          </cell>
          <cell r="K51">
            <v>5.8757748076429399</v>
          </cell>
          <cell r="L51">
            <v>13744674.470000001</v>
          </cell>
          <cell r="M51">
            <v>135.77937398743433</v>
          </cell>
          <cell r="N51">
            <v>53</v>
          </cell>
          <cell r="O51">
            <v>101228</v>
          </cell>
          <cell r="P51">
            <v>610869</v>
          </cell>
        </row>
        <row r="52">
          <cell r="C52" t="str">
            <v>NEXIUM</v>
          </cell>
          <cell r="D52" t="str">
            <v>ANTI-ULCER PREPS/GASTROINTESTINAL PREPS</v>
          </cell>
          <cell r="E52" t="str">
            <v>SS</v>
          </cell>
          <cell r="F52" t="str">
            <v>No</v>
          </cell>
          <cell r="G52">
            <v>0.17197149050872115</v>
          </cell>
          <cell r="H52">
            <v>1.0821804210659518E-2</v>
          </cell>
          <cell r="I52">
            <v>5654205.1600000001</v>
          </cell>
          <cell r="J52">
            <v>2.6598430695281842E-2</v>
          </cell>
          <cell r="K52">
            <v>2.5199867542821286</v>
          </cell>
          <cell r="L52">
            <v>5829345.1200000001</v>
          </cell>
          <cell r="M52">
            <v>181.2889168092054</v>
          </cell>
          <cell r="N52">
            <v>42</v>
          </cell>
          <cell r="O52">
            <v>32155</v>
          </cell>
        </row>
        <row r="53">
          <cell r="C53" t="str">
            <v>PREVACID</v>
          </cell>
          <cell r="D53" t="str">
            <v>ANTI-ULCER PREPS/GASTROINTESTINAL PREPS</v>
          </cell>
          <cell r="E53" t="str">
            <v>SS</v>
          </cell>
          <cell r="F53" t="str">
            <v>No</v>
          </cell>
          <cell r="G53">
            <v>0.15027917623400885</v>
          </cell>
          <cell r="H53">
            <v>9.4567524962003366E-3</v>
          </cell>
          <cell r="I53">
            <v>5134706.9000000004</v>
          </cell>
          <cell r="J53">
            <v>2.4154614442790306E-2</v>
          </cell>
          <cell r="K53">
            <v>2.2884548772052429</v>
          </cell>
          <cell r="L53">
            <v>5288940.8499999996</v>
          </cell>
          <cell r="M53">
            <v>188.22523399409229</v>
          </cell>
          <cell r="N53">
            <v>42</v>
          </cell>
          <cell r="O53">
            <v>28099</v>
          </cell>
        </row>
        <row r="54">
          <cell r="C54" t="str">
            <v>PROTONIX</v>
          </cell>
          <cell r="D54" t="str">
            <v>ANTI-ULCER PREPS/GASTROINTESTINAL PREPS</v>
          </cell>
          <cell r="E54" t="str">
            <v>SS</v>
          </cell>
          <cell r="F54" t="str">
            <v>Yes</v>
          </cell>
          <cell r="G54">
            <v>0.14680284381818959</v>
          </cell>
          <cell r="H54">
            <v>9.2379942086267507E-3</v>
          </cell>
          <cell r="I54">
            <v>3627543.11</v>
          </cell>
          <cell r="J54">
            <v>1.7064636191142762E-2</v>
          </cell>
          <cell r="K54">
            <v>1.616736628599341</v>
          </cell>
          <cell r="L54">
            <v>3778892.71</v>
          </cell>
          <cell r="M54">
            <v>137.66959488505955</v>
          </cell>
          <cell r="N54">
            <v>40</v>
          </cell>
          <cell r="O54">
            <v>27449</v>
          </cell>
        </row>
        <row r="55">
          <cell r="C55" t="str">
            <v>ZOLOFT</v>
          </cell>
          <cell r="D55" t="str">
            <v>PSYCHOSTIMULANTS-ANTIDEPRESSANTS</v>
          </cell>
          <cell r="E55" t="str">
            <v>SS</v>
          </cell>
          <cell r="F55" t="str">
            <v>Yes</v>
          </cell>
          <cell r="G55">
            <v>0.16113068157508165</v>
          </cell>
          <cell r="H55">
            <v>1.013961490464158E-2</v>
          </cell>
          <cell r="I55">
            <v>3240061.24</v>
          </cell>
          <cell r="J55">
            <v>1.5241849544173411E-2</v>
          </cell>
          <cell r="K55">
            <v>1.4440422971604605</v>
          </cell>
          <cell r="L55">
            <v>3390700.51</v>
          </cell>
          <cell r="M55">
            <v>112.54316615772703</v>
          </cell>
          <cell r="N55">
            <v>40</v>
          </cell>
          <cell r="O55">
            <v>30128</v>
          </cell>
        </row>
        <row r="56">
          <cell r="C56" t="str">
            <v>FOSAMAX</v>
          </cell>
          <cell r="D56" t="str">
            <v>MISCELLANEOUS</v>
          </cell>
          <cell r="E56" t="str">
            <v>SS</v>
          </cell>
          <cell r="F56" t="str">
            <v>Yes</v>
          </cell>
          <cell r="G56">
            <v>0.13638989118188172</v>
          </cell>
          <cell r="H56">
            <v>8.5827289995409443E-3</v>
          </cell>
          <cell r="I56">
            <v>2837108.7</v>
          </cell>
          <cell r="J56">
            <v>1.3346285993614558E-2</v>
          </cell>
          <cell r="K56">
            <v>1.2644529411554972</v>
          </cell>
          <cell r="L56">
            <v>2997521.38</v>
          </cell>
          <cell r="M56">
            <v>117.54063916555563</v>
          </cell>
          <cell r="N56">
            <v>52</v>
          </cell>
          <cell r="O56">
            <v>25502</v>
          </cell>
        </row>
        <row r="57">
          <cell r="C57" t="str">
            <v>NORVASC</v>
          </cell>
          <cell r="D57" t="str">
            <v>OTHER CARDIOVASCULAR PREPS</v>
          </cell>
          <cell r="E57" t="str">
            <v>SS</v>
          </cell>
          <cell r="F57" t="str">
            <v>Yes</v>
          </cell>
          <cell r="G57">
            <v>0.19017142775646417</v>
          </cell>
          <cell r="H57">
            <v>1.1967087983910159E-2</v>
          </cell>
          <cell r="I57">
            <v>2740249.38</v>
          </cell>
          <cell r="J57">
            <v>1.2890641771781595E-2</v>
          </cell>
          <cell r="K57">
            <v>1.2212843265541879</v>
          </cell>
          <cell r="L57">
            <v>2924698.19</v>
          </cell>
          <cell r="M57">
            <v>82.251481804375942</v>
          </cell>
          <cell r="N57">
            <v>50</v>
          </cell>
          <cell r="O57">
            <v>35558</v>
          </cell>
        </row>
        <row r="58">
          <cell r="C58" t="str">
            <v>ZOCOR</v>
          </cell>
          <cell r="D58" t="str">
            <v>LIPOTROPICS</v>
          </cell>
          <cell r="E58" t="str">
            <v>SS</v>
          </cell>
          <cell r="F58" t="str">
            <v>No</v>
          </cell>
          <cell r="G58">
            <v>8.1592195901136672E-2</v>
          </cell>
          <cell r="H58">
            <v>5.1344252849579112E-3</v>
          </cell>
          <cell r="I58">
            <v>2751642.7</v>
          </cell>
          <cell r="J58">
            <v>1.2944238064069151E-2</v>
          </cell>
          <cell r="K58">
            <v>1.2263621429182652</v>
          </cell>
          <cell r="L58">
            <v>2856647.49</v>
          </cell>
          <cell r="M58">
            <v>187.24747574724699</v>
          </cell>
          <cell r="N58">
            <v>51</v>
          </cell>
          <cell r="O58">
            <v>15256</v>
          </cell>
        </row>
        <row r="59">
          <cell r="C59" t="str">
            <v>ADVAIR DISKUS</v>
          </cell>
          <cell r="D59" t="str">
            <v>BRONCHIAL DILATORS</v>
          </cell>
          <cell r="E59" t="str">
            <v>SS</v>
          </cell>
          <cell r="F59" t="str">
            <v>Yes</v>
          </cell>
          <cell r="G59">
            <v>9.9145000499165692E-2</v>
          </cell>
          <cell r="H59">
            <v>6.2389863615986991E-3</v>
          </cell>
          <cell r="I59">
            <v>2691496</v>
          </cell>
          <cell r="J59">
            <v>1.2661296821891106E-2</v>
          </cell>
          <cell r="K59">
            <v>1.199555742544604</v>
          </cell>
          <cell r="L59">
            <v>2790379.2</v>
          </cell>
          <cell r="M59">
            <v>150.52212752184704</v>
          </cell>
          <cell r="N59">
            <v>33</v>
          </cell>
          <cell r="O59">
            <v>18538</v>
          </cell>
        </row>
        <row r="60">
          <cell r="C60" t="str">
            <v>EFFEXOR XR</v>
          </cell>
          <cell r="D60" t="str">
            <v>PSYCHOSTIMULANTS-ANTIDEPRESSANTS</v>
          </cell>
          <cell r="E60" t="str">
            <v>SS</v>
          </cell>
          <cell r="F60" t="str">
            <v>Yes</v>
          </cell>
          <cell r="G60">
            <v>9.3144315929089949E-2</v>
          </cell>
          <cell r="H60">
            <v>5.861375902125523E-3</v>
          </cell>
          <cell r="I60">
            <v>2623408.2400000002</v>
          </cell>
          <cell r="J60">
            <v>1.2340999359328397E-2</v>
          </cell>
          <cell r="K60">
            <v>1.1692101416204346</v>
          </cell>
          <cell r="L60">
            <v>2709008.7</v>
          </cell>
          <cell r="M60">
            <v>155.54712333486449</v>
          </cell>
          <cell r="N60">
            <v>36</v>
          </cell>
          <cell r="O60">
            <v>17416</v>
          </cell>
        </row>
        <row r="61">
          <cell r="C61" t="str">
            <v>PRAVACHOL</v>
          </cell>
          <cell r="D61" t="str">
            <v>LIPOTROPICS</v>
          </cell>
          <cell r="E61" t="str">
            <v>SS</v>
          </cell>
          <cell r="F61" t="str">
            <v>Yes</v>
          </cell>
          <cell r="G61">
            <v>7.9180156024929754E-2</v>
          </cell>
          <cell r="H61">
            <v>4.9826406885030063E-3</v>
          </cell>
          <cell r="I61">
            <v>2479553.14</v>
          </cell>
          <cell r="J61">
            <v>1.1664278264278348E-2</v>
          </cell>
          <cell r="K61">
            <v>1.1050962765805725</v>
          </cell>
          <cell r="L61">
            <v>2575144.1</v>
          </cell>
          <cell r="M61">
            <v>173.93746031746034</v>
          </cell>
          <cell r="N61">
            <v>52</v>
          </cell>
          <cell r="O61">
            <v>14805</v>
          </cell>
        </row>
        <row r="62">
          <cell r="C62" t="str">
            <v>NEURONTIN</v>
          </cell>
          <cell r="D62" t="str">
            <v>ANTICONVULSANTS</v>
          </cell>
          <cell r="E62" t="str">
            <v>SS</v>
          </cell>
          <cell r="F62" t="str">
            <v>Yes</v>
          </cell>
          <cell r="G62">
            <v>9.0796454497482776E-2</v>
          </cell>
          <cell r="H62">
            <v>5.7136299202104387E-3</v>
          </cell>
          <cell r="I62">
            <v>2404062.0699999998</v>
          </cell>
          <cell r="J62">
            <v>1.1309154257156596E-2</v>
          </cell>
          <cell r="K62">
            <v>1.0714511414849466</v>
          </cell>
          <cell r="L62">
            <v>2491707.59</v>
          </cell>
          <cell r="M62">
            <v>146.76960534841254</v>
          </cell>
          <cell r="N62">
            <v>34</v>
          </cell>
          <cell r="O62">
            <v>16977</v>
          </cell>
        </row>
        <row r="63">
          <cell r="C63" t="str">
            <v>ACTOS</v>
          </cell>
          <cell r="D63" t="str">
            <v>DIABETIC THERAPY</v>
          </cell>
          <cell r="E63" t="str">
            <v>SS</v>
          </cell>
          <cell r="F63" t="str">
            <v>Yes</v>
          </cell>
          <cell r="G63">
            <v>6.1055093629219737E-2</v>
          </cell>
          <cell r="H63">
            <v>3.8420686322154897E-3</v>
          </cell>
          <cell r="I63">
            <v>2482254.35</v>
          </cell>
          <cell r="J63">
            <v>1.1676985257559504E-2</v>
          </cell>
          <cell r="K63">
            <v>1.1063001616940258</v>
          </cell>
          <cell r="L63">
            <v>2468086.8199999998</v>
          </cell>
          <cell r="M63">
            <v>216.19541170287314</v>
          </cell>
          <cell r="N63">
            <v>47</v>
          </cell>
          <cell r="O63">
            <v>11416</v>
          </cell>
        </row>
        <row r="64">
          <cell r="C64" t="str">
            <v>SINGULAIR</v>
          </cell>
          <cell r="D64" t="str">
            <v>BRONCHIAL DILATORS</v>
          </cell>
          <cell r="E64" t="str">
            <v>SS</v>
          </cell>
          <cell r="F64" t="str">
            <v>Yes</v>
          </cell>
          <cell r="G64">
            <v>0.11982115606771537</v>
          </cell>
          <cell r="H64">
            <v>7.5400933458440638E-3</v>
          </cell>
          <cell r="I64">
            <v>2297752.7400000002</v>
          </cell>
          <cell r="J64">
            <v>1.0809055434023898E-2</v>
          </cell>
          <cell r="K64">
            <v>1.0240708119999431</v>
          </cell>
          <cell r="L64">
            <v>2406283.96</v>
          </cell>
          <cell r="M64">
            <v>107.40421174790215</v>
          </cell>
          <cell r="N64">
            <v>40</v>
          </cell>
          <cell r="O64">
            <v>22404</v>
          </cell>
        </row>
        <row r="65">
          <cell r="C65" t="str">
            <v>AMBIEN</v>
          </cell>
          <cell r="D65" t="str">
            <v>SEDATIVE NON-BARBITURATE</v>
          </cell>
          <cell r="E65" t="str">
            <v>SS</v>
          </cell>
          <cell r="F65" t="str">
            <v>Yes</v>
          </cell>
          <cell r="G65">
            <v>0.15222057418315102</v>
          </cell>
          <cell r="H65">
            <v>9.5789205860298942E-3</v>
          </cell>
          <cell r="I65">
            <v>2212048.04</v>
          </cell>
          <cell r="J65">
            <v>1.0405884615367235E-2</v>
          </cell>
          <cell r="K65">
            <v>0.98587362907711396</v>
          </cell>
          <cell r="L65">
            <v>2351066.5</v>
          </cell>
          <cell r="M65">
            <v>82.603699669735079</v>
          </cell>
          <cell r="N65">
            <v>32</v>
          </cell>
          <cell r="O65">
            <v>28462</v>
          </cell>
        </row>
        <row r="66">
          <cell r="C66" t="str">
            <v>OXYCONTIN</v>
          </cell>
          <cell r="D66" t="str">
            <v>NARCOTIC ANALGESICS</v>
          </cell>
          <cell r="E66" t="str">
            <v>SS</v>
          </cell>
          <cell r="F66" t="str">
            <v>Yes</v>
          </cell>
          <cell r="G66">
            <v>4.5860846870231183E-2</v>
          </cell>
          <cell r="H66">
            <v>2.8859266399130891E-3</v>
          </cell>
          <cell r="I66">
            <v>2280922.4500000002</v>
          </cell>
          <cell r="J66">
            <v>1.0729882625560311E-2</v>
          </cell>
          <cell r="K66">
            <v>1.0165698270390919</v>
          </cell>
          <cell r="L66">
            <v>2322363.15</v>
          </cell>
          <cell r="M66">
            <v>270.82952186588921</v>
          </cell>
          <cell r="N66">
            <v>27</v>
          </cell>
          <cell r="O66">
            <v>8575</v>
          </cell>
        </row>
        <row r="67">
          <cell r="C67" t="str">
            <v>CELEBREX</v>
          </cell>
          <cell r="D67" t="str">
            <v>ANTIARTHRITICS</v>
          </cell>
          <cell r="E67" t="str">
            <v>SS</v>
          </cell>
          <cell r="F67" t="str">
            <v>Yes</v>
          </cell>
          <cell r="G67">
            <v>9.3310110244305938E-2</v>
          </cell>
          <cell r="H67">
            <v>5.871808989686725E-3</v>
          </cell>
          <cell r="I67">
            <v>2198524.17</v>
          </cell>
          <cell r="J67">
            <v>1.0342265820373422E-2</v>
          </cell>
          <cell r="K67">
            <v>0.97984626142732856</v>
          </cell>
          <cell r="L67">
            <v>2300417.4500000002</v>
          </cell>
          <cell r="M67">
            <v>131.85174815154468</v>
          </cell>
          <cell r="N67">
            <v>39</v>
          </cell>
          <cell r="O67">
            <v>17447</v>
          </cell>
        </row>
        <row r="68">
          <cell r="C68" t="str">
            <v>PLAVIX</v>
          </cell>
          <cell r="D68" t="str">
            <v>ANTICOAGULANTS</v>
          </cell>
          <cell r="E68" t="str">
            <v>SS</v>
          </cell>
          <cell r="F68" t="str">
            <v>Yes</v>
          </cell>
          <cell r="G68">
            <v>7.3521756492719317E-2</v>
          </cell>
          <cell r="H68">
            <v>4.6265695065755372E-3</v>
          </cell>
          <cell r="I68">
            <v>2189413.66</v>
          </cell>
          <cell r="J68">
            <v>1.0299408290097022E-2</v>
          </cell>
          <cell r="K68">
            <v>0.97578585614045099</v>
          </cell>
          <cell r="L68">
            <v>2284995.63</v>
          </cell>
          <cell r="M68">
            <v>166.21776605804902</v>
          </cell>
          <cell r="N68">
            <v>45</v>
          </cell>
          <cell r="O68">
            <v>13747</v>
          </cell>
        </row>
        <row r="69">
          <cell r="C69" t="str">
            <v>ACIPHEX</v>
          </cell>
          <cell r="D69" t="str">
            <v>ANTI-ULCER PREPS/GASTROINTESTINAL PREPS</v>
          </cell>
          <cell r="E69" t="str">
            <v>SS</v>
          </cell>
          <cell r="F69" t="str">
            <v>No</v>
          </cell>
          <cell r="G69">
            <v>6.5494102714035107E-2</v>
          </cell>
          <cell r="H69">
            <v>4.1214061378863779E-3</v>
          </cell>
          <cell r="I69">
            <v>2174260.5299999998</v>
          </cell>
          <cell r="J69">
            <v>1.0228125153614298E-2</v>
          </cell>
          <cell r="K69">
            <v>0.96903235395838372</v>
          </cell>
          <cell r="L69">
            <v>2242815.33</v>
          </cell>
          <cell r="M69">
            <v>183.14676874081334</v>
          </cell>
          <cell r="N69">
            <v>42</v>
          </cell>
          <cell r="O69">
            <v>12246</v>
          </cell>
        </row>
        <row r="70">
          <cell r="C70" t="str">
            <v>ZOCOR</v>
          </cell>
          <cell r="D70" t="str">
            <v>LIPOTROPICS</v>
          </cell>
          <cell r="E70" t="str">
            <v>SS</v>
          </cell>
          <cell r="F70" t="str">
            <v>Yes</v>
          </cell>
          <cell r="G70">
            <v>5.945063251422622E-2</v>
          </cell>
          <cell r="H70">
            <v>3.7411032687199881E-3</v>
          </cell>
          <cell r="I70">
            <v>2072867.99</v>
          </cell>
          <cell r="J70">
            <v>9.7511558233736202E-3</v>
          </cell>
          <cell r="K70">
            <v>0.9238433573527105</v>
          </cell>
          <cell r="L70">
            <v>2148918.34</v>
          </cell>
          <cell r="M70">
            <v>193.31759086002157</v>
          </cell>
          <cell r="N70">
            <v>52</v>
          </cell>
          <cell r="O70">
            <v>11116</v>
          </cell>
        </row>
        <row r="71">
          <cell r="C71" t="str">
            <v>ALLEGRA</v>
          </cell>
          <cell r="D71" t="str">
            <v>ANTIHISTAMINES</v>
          </cell>
          <cell r="E71" t="str">
            <v>SS</v>
          </cell>
          <cell r="F71" t="str">
            <v>No</v>
          </cell>
          <cell r="G71">
            <v>0.12211018725843947</v>
          </cell>
          <cell r="H71">
            <v>7.6841372644309795E-3</v>
          </cell>
          <cell r="I71">
            <v>1773755.54</v>
          </cell>
          <cell r="J71">
            <v>8.344075332608239E-3</v>
          </cell>
          <cell r="K71">
            <v>0.79053383095397689</v>
          </cell>
          <cell r="L71">
            <v>1886701.34</v>
          </cell>
          <cell r="M71">
            <v>82.634081114225651</v>
          </cell>
          <cell r="N71">
            <v>39</v>
          </cell>
          <cell r="O71">
            <v>22832</v>
          </cell>
        </row>
        <row r="72">
          <cell r="C72" t="str">
            <v>LEXAPRO</v>
          </cell>
          <cell r="D72" t="str">
            <v>PSYCHOSTIMULANTS-ANTIDEPRESSANTS</v>
          </cell>
          <cell r="E72" t="str">
            <v>SS</v>
          </cell>
          <cell r="F72" t="str">
            <v>Yes</v>
          </cell>
          <cell r="G72">
            <v>0.1330151746366787</v>
          </cell>
          <cell r="H72">
            <v>8.370365184988739E-3</v>
          </cell>
          <cell r="I72">
            <v>1743397.87</v>
          </cell>
          <cell r="J72">
            <v>8.2012672174592589E-3</v>
          </cell>
          <cell r="K72">
            <v>0.77700391399375335</v>
          </cell>
          <cell r="L72">
            <v>1862958.36</v>
          </cell>
          <cell r="M72">
            <v>74.904843391902219</v>
          </cell>
          <cell r="N72">
            <v>36</v>
          </cell>
          <cell r="O72">
            <v>24871</v>
          </cell>
        </row>
        <row r="73">
          <cell r="C73" t="str">
            <v>ZYRTEC</v>
          </cell>
          <cell r="D73" t="str">
            <v>ANTIHISTAMINES</v>
          </cell>
          <cell r="E73" t="str">
            <v>SS</v>
          </cell>
          <cell r="F73" t="str">
            <v>No</v>
          </cell>
          <cell r="G73">
            <v>0.14756763694966984</v>
          </cell>
          <cell r="H73">
            <v>9.2861210318929393E-3</v>
          </cell>
          <cell r="I73">
            <v>1720478.64</v>
          </cell>
          <cell r="J73">
            <v>8.0934509049107005E-3</v>
          </cell>
          <cell r="K73">
            <v>0.76678918807136642</v>
          </cell>
          <cell r="L73">
            <v>1851997.85</v>
          </cell>
          <cell r="M73">
            <v>67.120826688895335</v>
          </cell>
          <cell r="N73">
            <v>37</v>
          </cell>
          <cell r="O73">
            <v>27592</v>
          </cell>
        </row>
        <row r="74">
          <cell r="C74" t="str">
            <v>TOPROL XL</v>
          </cell>
          <cell r="D74" t="str">
            <v>OTHER CARDIOVASCULAR PREPS</v>
          </cell>
          <cell r="E74" t="str">
            <v>SS</v>
          </cell>
          <cell r="F74" t="str">
            <v>Yes</v>
          </cell>
          <cell r="G74">
            <v>0.2000869974471241</v>
          </cell>
          <cell r="H74">
            <v>1.259105393031236E-2</v>
          </cell>
          <cell r="I74">
            <v>1547092.42</v>
          </cell>
          <cell r="J74">
            <v>7.2778099393489048E-3</v>
          </cell>
          <cell r="K74">
            <v>0.68951378588644685</v>
          </cell>
          <cell r="L74">
            <v>1723602.13</v>
          </cell>
          <cell r="M74">
            <v>46.07083636266438</v>
          </cell>
          <cell r="N74">
            <v>51</v>
          </cell>
          <cell r="O74">
            <v>37412</v>
          </cell>
        </row>
        <row r="75">
          <cell r="C75" t="str">
            <v>AVANDIA</v>
          </cell>
          <cell r="D75" t="str">
            <v>DIABETIC THERAPY</v>
          </cell>
          <cell r="E75" t="str">
            <v>SS</v>
          </cell>
          <cell r="F75" t="str">
            <v>Yes</v>
          </cell>
          <cell r="G75">
            <v>5.1545987421024855E-2</v>
          </cell>
          <cell r="H75">
            <v>3.2436805778988166E-3</v>
          </cell>
          <cell r="I75">
            <v>1732174.87</v>
          </cell>
          <cell r="J75">
            <v>8.1484721420691849E-3</v>
          </cell>
          <cell r="K75">
            <v>0.77200200646776107</v>
          </cell>
          <cell r="L75">
            <v>1719471.11</v>
          </cell>
          <cell r="M75">
            <v>178.40538597219341</v>
          </cell>
          <cell r="N75">
            <v>47</v>
          </cell>
          <cell r="O75">
            <v>9638</v>
          </cell>
        </row>
        <row r="76">
          <cell r="C76" t="str">
            <v>ENBREL</v>
          </cell>
          <cell r="D76" t="str">
            <v>ANTIARTHRITICS</v>
          </cell>
          <cell r="E76" t="str">
            <v>SS</v>
          </cell>
          <cell r="F76" t="str">
            <v>Yes</v>
          </cell>
          <cell r="G76">
            <v>6.8350043498723563E-3</v>
          </cell>
          <cell r="H76">
            <v>4.3011244849083704E-4</v>
          </cell>
          <cell r="I76">
            <v>1692037.27</v>
          </cell>
          <cell r="J76">
            <v>7.9596574206955185E-3</v>
          </cell>
          <cell r="K76">
            <v>0.75411333467632669</v>
          </cell>
          <cell r="L76">
            <v>1697840.55</v>
          </cell>
          <cell r="M76">
            <v>1328.5137323943663</v>
          </cell>
          <cell r="N76">
            <v>31</v>
          </cell>
          <cell r="O76">
            <v>1278</v>
          </cell>
        </row>
        <row r="77">
          <cell r="C77" t="str">
            <v>VIOXX</v>
          </cell>
          <cell r="D77" t="str">
            <v>ANTIARTHRITICS</v>
          </cell>
          <cell r="E77" t="str">
            <v>SS</v>
          </cell>
          <cell r="F77" t="str">
            <v>No</v>
          </cell>
          <cell r="G77">
            <v>8.3571031276295338E-2</v>
          </cell>
          <cell r="H77">
            <v>5.2589492332690297E-3</v>
          </cell>
          <cell r="I77">
            <v>1602603.4</v>
          </cell>
          <cell r="J77">
            <v>7.5389438940915683E-3</v>
          </cell>
          <cell r="K77">
            <v>0.71425412168233093</v>
          </cell>
          <cell r="L77">
            <v>1690271.19</v>
          </cell>
          <cell r="M77">
            <v>108.17043325227185</v>
          </cell>
          <cell r="N77">
            <v>38</v>
          </cell>
          <cell r="O77">
            <v>15626</v>
          </cell>
        </row>
        <row r="78">
          <cell r="C78" t="str">
            <v>CLARINEX</v>
          </cell>
          <cell r="D78" t="str">
            <v>ANTIHISTAMINES</v>
          </cell>
          <cell r="E78" t="str">
            <v>SS</v>
          </cell>
          <cell r="F78" t="str">
            <v>No</v>
          </cell>
          <cell r="G78">
            <v>9.8925724146783245E-2</v>
          </cell>
          <cell r="H78">
            <v>6.2251877619209804E-3</v>
          </cell>
          <cell r="I78">
            <v>1425861.01</v>
          </cell>
          <cell r="J78">
            <v>6.7075148818246224E-3</v>
          </cell>
          <cell r="K78">
            <v>0.63548292942510376</v>
          </cell>
          <cell r="L78">
            <v>1513372.84</v>
          </cell>
          <cell r="M78">
            <v>81.817204952154412</v>
          </cell>
          <cell r="N78">
            <v>39</v>
          </cell>
          <cell r="O78">
            <v>18497</v>
          </cell>
        </row>
        <row r="79">
          <cell r="C79" t="str">
            <v>ZETIA</v>
          </cell>
          <cell r="D79" t="str">
            <v>LIPOTROPICS</v>
          </cell>
          <cell r="E79" t="str">
            <v>SS</v>
          </cell>
          <cell r="F79" t="str">
            <v>Yes</v>
          </cell>
          <cell r="G79">
            <v>7.4741146940114384E-2</v>
          </cell>
          <cell r="H79">
            <v>4.7033031828321191E-3</v>
          </cell>
          <cell r="I79">
            <v>1398243.3</v>
          </cell>
          <cell r="J79">
            <v>6.5775960471501846E-3</v>
          </cell>
          <cell r="K79">
            <v>0.62317416781950175</v>
          </cell>
          <cell r="L79">
            <v>1473838.95</v>
          </cell>
          <cell r="M79">
            <v>105.4625366726297</v>
          </cell>
          <cell r="N79">
            <v>47</v>
          </cell>
          <cell r="O79">
            <v>13975</v>
          </cell>
        </row>
        <row r="80">
          <cell r="C80" t="str">
            <v>ZYPREXA</v>
          </cell>
          <cell r="D80" t="str">
            <v>ATARACTICS-TRANQUILIZERS</v>
          </cell>
          <cell r="E80" t="str">
            <v>SS</v>
          </cell>
          <cell r="F80" t="str">
            <v>Yes</v>
          </cell>
          <cell r="G80">
            <v>2.7644865011338192E-2</v>
          </cell>
          <cell r="H80">
            <v>1.7396332130274936E-3</v>
          </cell>
          <cell r="I80">
            <v>1338148.72</v>
          </cell>
          <cell r="J80">
            <v>6.2948999871274757E-3</v>
          </cell>
          <cell r="K80">
            <v>0.59639099647731653</v>
          </cell>
          <cell r="L80">
            <v>1370199.53</v>
          </cell>
          <cell r="M80">
            <v>265.08019539562781</v>
          </cell>
          <cell r="N80">
            <v>31</v>
          </cell>
          <cell r="O80">
            <v>5169</v>
          </cell>
        </row>
        <row r="81">
          <cell r="C81" t="str">
            <v>CELEXA</v>
          </cell>
          <cell r="D81" t="str">
            <v>PSYCHOSTIMULANTS-ANTIDEPRESSANTS</v>
          </cell>
          <cell r="E81" t="str">
            <v>SS</v>
          </cell>
          <cell r="F81" t="str">
            <v>Yes</v>
          </cell>
          <cell r="G81">
            <v>7.6238643980774984E-2</v>
          </cell>
          <cell r="H81">
            <v>4.7975375220945873E-3</v>
          </cell>
          <cell r="I81">
            <v>1290130.23</v>
          </cell>
          <cell r="J81">
            <v>6.0690120962188466E-3</v>
          </cell>
          <cell r="K81">
            <v>0.5749899409201763</v>
          </cell>
          <cell r="L81">
            <v>1362006.77</v>
          </cell>
          <cell r="M81">
            <v>95.545897579796559</v>
          </cell>
          <cell r="N81">
            <v>38</v>
          </cell>
          <cell r="O81">
            <v>14255</v>
          </cell>
        </row>
        <row r="82">
          <cell r="C82" t="str">
            <v>AVONEX</v>
          </cell>
          <cell r="D82" t="str">
            <v>MISCELLANEOUS</v>
          </cell>
          <cell r="E82" t="str">
            <v>SS</v>
          </cell>
          <cell r="F82" t="str">
            <v>Yes</v>
          </cell>
          <cell r="G82">
            <v>5.6156139024772884E-3</v>
          </cell>
          <cell r="H82">
            <v>3.5337877223425582E-4</v>
          </cell>
          <cell r="I82">
            <v>1322539.3500000001</v>
          </cell>
          <cell r="J82">
            <v>6.2214706129902963E-3</v>
          </cell>
          <cell r="K82">
            <v>0.58943415558994261</v>
          </cell>
          <cell r="L82">
            <v>1326425.92</v>
          </cell>
          <cell r="M82">
            <v>1263.2627809523808</v>
          </cell>
          <cell r="N82">
            <v>34</v>
          </cell>
          <cell r="O82">
            <v>1050</v>
          </cell>
        </row>
        <row r="83">
          <cell r="C83" t="str">
            <v>ZITHROMAX</v>
          </cell>
          <cell r="D83" t="str">
            <v>ERYTHROMYCINS</v>
          </cell>
          <cell r="E83" t="str">
            <v>SS</v>
          </cell>
          <cell r="F83" t="str">
            <v>Yes</v>
          </cell>
          <cell r="G83">
            <v>0.17454397649642739</v>
          </cell>
          <cell r="H83">
            <v>1.0983685343463974E-2</v>
          </cell>
          <cell r="I83">
            <v>1169506.6100000001</v>
          </cell>
          <cell r="J83">
            <v>5.50157619568212E-3</v>
          </cell>
          <cell r="K83">
            <v>0.52122996652024478</v>
          </cell>
          <cell r="L83">
            <v>1323284.6399999999</v>
          </cell>
          <cell r="M83">
            <v>40.546777791396003</v>
          </cell>
          <cell r="N83">
            <v>5</v>
          </cell>
          <cell r="O83">
            <v>32636</v>
          </cell>
        </row>
        <row r="84">
          <cell r="C84" t="str">
            <v>WELLBUTRIN SR</v>
          </cell>
          <cell r="D84" t="str">
            <v>PSYCHOSTIMULANTS-ANTIDEPRESSANTS</v>
          </cell>
          <cell r="E84" t="str">
            <v>SS</v>
          </cell>
          <cell r="F84" t="str">
            <v>Yes</v>
          </cell>
          <cell r="G84">
            <v>5.6177531839639458E-2</v>
          </cell>
          <cell r="H84">
            <v>3.5351339271891646E-3</v>
          </cell>
          <cell r="I84">
            <v>1271042.71</v>
          </cell>
          <cell r="J84">
            <v>5.9792208588126672E-3</v>
          </cell>
          <cell r="K84">
            <v>0.56648294546971489</v>
          </cell>
          <cell r="L84">
            <v>1321970.82</v>
          </cell>
          <cell r="M84">
            <v>125.85403846153847</v>
          </cell>
          <cell r="N84">
            <v>36</v>
          </cell>
          <cell r="O84">
            <v>10504</v>
          </cell>
        </row>
        <row r="85">
          <cell r="C85" t="str">
            <v>DURAGESIC</v>
          </cell>
          <cell r="D85" t="str">
            <v>NARCOTIC ANALGESICS</v>
          </cell>
          <cell r="E85" t="str">
            <v>SS</v>
          </cell>
          <cell r="F85" t="str">
            <v>Yes</v>
          </cell>
          <cell r="G85">
            <v>2.2200393627793545E-2</v>
          </cell>
          <cell r="H85">
            <v>1.3970240795660913E-3</v>
          </cell>
          <cell r="I85">
            <v>1272390.32</v>
          </cell>
          <cell r="J85">
            <v>5.9855602664172667E-3</v>
          </cell>
          <cell r="K85">
            <v>0.56708355320393056</v>
          </cell>
          <cell r="L85">
            <v>1294319.83</v>
          </cell>
          <cell r="M85">
            <v>311.80916164779575</v>
          </cell>
          <cell r="N85">
            <v>25</v>
          </cell>
          <cell r="O85">
            <v>4151</v>
          </cell>
        </row>
        <row r="86">
          <cell r="C86" t="str">
            <v>TOPAMAX</v>
          </cell>
          <cell r="D86" t="str">
            <v>ANTICONVULSANTS</v>
          </cell>
          <cell r="E86" t="str">
            <v>SS</v>
          </cell>
          <cell r="F86" t="str">
            <v>Yes</v>
          </cell>
          <cell r="G86">
            <v>3.3041202561433031E-2</v>
          </cell>
          <cell r="H86">
            <v>2.0792133855840307E-3</v>
          </cell>
          <cell r="I86">
            <v>1259504.93</v>
          </cell>
          <cell r="J86">
            <v>5.9249449998681697E-3</v>
          </cell>
          <cell r="K86">
            <v>0.56134074564656211</v>
          </cell>
          <cell r="L86">
            <v>1289226.06</v>
          </cell>
          <cell r="M86">
            <v>208.68016510197475</v>
          </cell>
          <cell r="N86">
            <v>33</v>
          </cell>
          <cell r="O86">
            <v>6178</v>
          </cell>
        </row>
        <row r="87">
          <cell r="C87" t="str">
            <v>BEXTRA</v>
          </cell>
          <cell r="D87" t="str">
            <v>ANTIARTHRITICS</v>
          </cell>
          <cell r="E87" t="str">
            <v>SS</v>
          </cell>
          <cell r="F87" t="str">
            <v>No</v>
          </cell>
          <cell r="G87">
            <v>5.8798151660795522E-2</v>
          </cell>
          <cell r="H87">
            <v>3.7000440208984839E-3</v>
          </cell>
          <cell r="I87">
            <v>1209426.71</v>
          </cell>
          <cell r="J87">
            <v>5.6893677566800084E-3</v>
          </cell>
          <cell r="K87">
            <v>0.53902170211931488</v>
          </cell>
          <cell r="L87">
            <v>1271223.19</v>
          </cell>
          <cell r="M87">
            <v>115.62881480807712</v>
          </cell>
          <cell r="N87">
            <v>37</v>
          </cell>
          <cell r="O87">
            <v>10994</v>
          </cell>
        </row>
        <row r="88">
          <cell r="C88" t="str">
            <v>EVISTA</v>
          </cell>
          <cell r="D88" t="str">
            <v>MISCELLANEOUS</v>
          </cell>
          <cell r="E88" t="str">
            <v>SS</v>
          </cell>
          <cell r="F88" t="str">
            <v>Yes</v>
          </cell>
          <cell r="G88">
            <v>4.7615057689290759E-2</v>
          </cell>
          <cell r="H88">
            <v>2.9963154373348374E-3</v>
          </cell>
          <cell r="I88">
            <v>1171779.23</v>
          </cell>
          <cell r="J88">
            <v>5.5122670220416484E-3</v>
          </cell>
          <cell r="K88">
            <v>0.52224283608112154</v>
          </cell>
          <cell r="L88">
            <v>1224465.04</v>
          </cell>
          <cell r="M88">
            <v>137.53398180388635</v>
          </cell>
          <cell r="N88">
            <v>59</v>
          </cell>
          <cell r="O88">
            <v>8903</v>
          </cell>
        </row>
        <row r="89">
          <cell r="C89" t="str">
            <v>DIOVAN</v>
          </cell>
          <cell r="D89" t="str">
            <v>OTHER HYPOTENSIVES</v>
          </cell>
          <cell r="E89" t="str">
            <v>SS</v>
          </cell>
          <cell r="F89" t="str">
            <v>Yes</v>
          </cell>
          <cell r="G89">
            <v>7.951174465536176E-2</v>
          </cell>
          <cell r="H89">
            <v>5.0035068636254103E-3</v>
          </cell>
          <cell r="I89">
            <v>1135317.1100000001</v>
          </cell>
          <cell r="J89">
            <v>5.3407424408884862E-3</v>
          </cell>
          <cell r="K89">
            <v>0.50599226560605848</v>
          </cell>
          <cell r="L89">
            <v>1212882.3700000001</v>
          </cell>
          <cell r="M89">
            <v>81.582186722270805</v>
          </cell>
          <cell r="N89">
            <v>50</v>
          </cell>
          <cell r="O89">
            <v>14867</v>
          </cell>
        </row>
        <row r="90">
          <cell r="C90" t="str">
            <v>FLOMAX</v>
          </cell>
          <cell r="D90" t="str">
            <v>MISCELLANEOUS</v>
          </cell>
          <cell r="E90" t="str">
            <v>SS</v>
          </cell>
          <cell r="F90" t="str">
            <v>No</v>
          </cell>
          <cell r="G90">
            <v>6.7237617125661397E-2</v>
          </cell>
          <cell r="H90">
            <v>4.2311218328848228E-3</v>
          </cell>
          <cell r="I90">
            <v>1121955.3400000001</v>
          </cell>
          <cell r="J90">
            <v>5.2778861943862283E-3</v>
          </cell>
          <cell r="K90">
            <v>0.50003714327481219</v>
          </cell>
          <cell r="L90">
            <v>1192761.42</v>
          </cell>
          <cell r="M90">
            <v>94.874436843779819</v>
          </cell>
          <cell r="N90">
            <v>47</v>
          </cell>
          <cell r="O90">
            <v>12572</v>
          </cell>
        </row>
        <row r="91">
          <cell r="C91" t="str">
            <v>COPAXONE</v>
          </cell>
          <cell r="D91" t="str">
            <v>MISCELLANEOUS</v>
          </cell>
          <cell r="E91" t="str">
            <v>SS</v>
          </cell>
          <cell r="F91" t="str">
            <v>Yes</v>
          </cell>
          <cell r="G91">
            <v>5.219846827445555E-3</v>
          </cell>
          <cell r="H91">
            <v>3.2847398257203206E-4</v>
          </cell>
          <cell r="I91">
            <v>1161429.6499999999</v>
          </cell>
          <cell r="J91">
            <v>5.463580676469554E-3</v>
          </cell>
          <cell r="K91">
            <v>0.51763019756264528</v>
          </cell>
          <cell r="L91">
            <v>1163717.26</v>
          </cell>
          <cell r="M91">
            <v>1192.3332581967213</v>
          </cell>
          <cell r="N91">
            <v>31</v>
          </cell>
          <cell r="O91">
            <v>976</v>
          </cell>
        </row>
        <row r="92">
          <cell r="C92" t="str">
            <v>VIAGRA</v>
          </cell>
          <cell r="D92" t="str">
            <v>MISCELLANEOUS</v>
          </cell>
          <cell r="E92" t="str">
            <v>SS</v>
          </cell>
          <cell r="F92" t="str">
            <v>No</v>
          </cell>
          <cell r="G92">
            <v>0.11937190695551719</v>
          </cell>
          <cell r="H92">
            <v>7.5118230440653234E-3</v>
          </cell>
          <cell r="I92">
            <v>1049424.5</v>
          </cell>
          <cell r="J92">
            <v>4.9366876587090087E-3</v>
          </cell>
          <cell r="K92">
            <v>0.46771133426986322</v>
          </cell>
          <cell r="L92">
            <v>1156722.96</v>
          </cell>
          <cell r="M92">
            <v>51.824505376344085</v>
          </cell>
          <cell r="N92">
            <v>17</v>
          </cell>
          <cell r="O92">
            <v>22320</v>
          </cell>
        </row>
        <row r="93">
          <cell r="C93" t="str">
            <v>FLONASE</v>
          </cell>
          <cell r="D93" t="str">
            <v>TOPICAL NASAL AND OTIC PREPARATIONS</v>
          </cell>
          <cell r="E93" t="str">
            <v>SS</v>
          </cell>
          <cell r="F93" t="str">
            <v>Yes</v>
          </cell>
          <cell r="G93">
            <v>9.6353238159076968E-2</v>
          </cell>
          <cell r="H93">
            <v>6.0633066291165263E-3</v>
          </cell>
          <cell r="I93">
            <v>1064548.78</v>
          </cell>
          <cell r="J93">
            <v>5.0078350794361404E-3</v>
          </cell>
          <cell r="K93">
            <v>0.47445197847882825</v>
          </cell>
          <cell r="L93">
            <v>1149160.8700000001</v>
          </cell>
          <cell r="M93">
            <v>63.785572269094146</v>
          </cell>
          <cell r="N93">
            <v>29</v>
          </cell>
          <cell r="O93">
            <v>18016</v>
          </cell>
        </row>
        <row r="94">
          <cell r="C94" t="str">
            <v>TRICOR</v>
          </cell>
          <cell r="D94" t="str">
            <v>LIPOTROPICS</v>
          </cell>
          <cell r="E94" t="str">
            <v>SS</v>
          </cell>
          <cell r="F94" t="str">
            <v>No</v>
          </cell>
          <cell r="G94">
            <v>4.6475890297645366E-2</v>
          </cell>
          <cell r="H94">
            <v>2.9246300292530315E-3</v>
          </cell>
          <cell r="I94">
            <v>1073883.52</v>
          </cell>
          <cell r="J94">
            <v>5.0517474292576447E-3</v>
          </cell>
          <cell r="K94">
            <v>0.47861231940898785</v>
          </cell>
          <cell r="L94">
            <v>1120943.5900000001</v>
          </cell>
          <cell r="M94">
            <v>128.99235788262371</v>
          </cell>
          <cell r="N94">
            <v>50</v>
          </cell>
          <cell r="O94">
            <v>8690</v>
          </cell>
        </row>
        <row r="95">
          <cell r="C95" t="str">
            <v>SYNTHROID</v>
          </cell>
          <cell r="D95" t="str">
            <v>THYROID PREPS</v>
          </cell>
          <cell r="E95" t="str">
            <v>SS</v>
          </cell>
          <cell r="F95" t="str">
            <v>Yes</v>
          </cell>
          <cell r="G95">
            <v>0.22544283126773823</v>
          </cell>
          <cell r="H95">
            <v>1.4186643224752937E-2</v>
          </cell>
          <cell r="I95">
            <v>867998.93</v>
          </cell>
          <cell r="J95">
            <v>4.0832280983564093E-3</v>
          </cell>
          <cell r="K95">
            <v>0.38685292528915954</v>
          </cell>
          <cell r="L95">
            <v>1058830.1100000001</v>
          </cell>
          <cell r="M95">
            <v>25.11873674471568</v>
          </cell>
          <cell r="N95">
            <v>57</v>
          </cell>
          <cell r="O95">
            <v>42153</v>
          </cell>
        </row>
        <row r="96">
          <cell r="C96" t="str">
            <v>RISPERDAL</v>
          </cell>
          <cell r="D96" t="str">
            <v>ATARACTICS-TRANQUILIZERS</v>
          </cell>
          <cell r="E96" t="str">
            <v>SS</v>
          </cell>
          <cell r="F96" t="str">
            <v>Yes</v>
          </cell>
          <cell r="G96">
            <v>3.2950283098250072E-2</v>
          </cell>
          <cell r="H96">
            <v>2.0734920149859523E-3</v>
          </cell>
          <cell r="I96">
            <v>1009283.97</v>
          </cell>
          <cell r="J96">
            <v>4.7478591540714302E-3</v>
          </cell>
          <cell r="K96">
            <v>0.44982135662535477</v>
          </cell>
          <cell r="L96">
            <v>1043317.98</v>
          </cell>
          <cell r="M96">
            <v>169.34231131309852</v>
          </cell>
          <cell r="N96">
            <v>31</v>
          </cell>
          <cell r="O96">
            <v>6161</v>
          </cell>
        </row>
        <row r="97">
          <cell r="C97" t="str">
            <v>ARICEPT</v>
          </cell>
          <cell r="D97" t="str">
            <v>PARASYMPATHETIC AGENTS</v>
          </cell>
          <cell r="E97" t="str">
            <v>SS</v>
          </cell>
          <cell r="F97" t="str">
            <v>Yes</v>
          </cell>
          <cell r="G97">
            <v>3.4677752898726419E-2</v>
          </cell>
          <cell r="H97">
            <v>2.1821980563494427E-3</v>
          </cell>
          <cell r="I97">
            <v>971093.88</v>
          </cell>
          <cell r="J97">
            <v>4.5682058812652531E-3</v>
          </cell>
          <cell r="K97">
            <v>0.43280065818560404</v>
          </cell>
          <cell r="L97">
            <v>1020401</v>
          </cell>
          <cell r="M97">
            <v>157.37214682294879</v>
          </cell>
          <cell r="N97">
            <v>36</v>
          </cell>
          <cell r="O97">
            <v>6484</v>
          </cell>
        </row>
        <row r="98">
          <cell r="C98" t="str">
            <v>PAXIL CR</v>
          </cell>
          <cell r="D98" t="str">
            <v>PSYCHOSTIMULANTS-ANTIDEPRESSANTS</v>
          </cell>
          <cell r="E98" t="str">
            <v>SS</v>
          </cell>
          <cell r="F98" t="str">
            <v>Yes</v>
          </cell>
          <cell r="G98">
            <v>5.2776074275853221E-2</v>
          </cell>
          <cell r="H98">
            <v>3.3210873565787009E-3</v>
          </cell>
          <cell r="I98">
            <v>972336.05</v>
          </cell>
          <cell r="J98">
            <v>4.5740492795364185E-3</v>
          </cell>
          <cell r="K98">
            <v>0.43335427303649615</v>
          </cell>
          <cell r="L98">
            <v>1020273.1</v>
          </cell>
          <cell r="M98">
            <v>103.39208552898256</v>
          </cell>
          <cell r="N98">
            <v>37</v>
          </cell>
          <cell r="O98">
            <v>9868</v>
          </cell>
        </row>
        <row r="99">
          <cell r="C99" t="str">
            <v>LISINOPRIL</v>
          </cell>
          <cell r="D99" t="str">
            <v>OTHER HYPOTENSIVES</v>
          </cell>
          <cell r="E99" t="str">
            <v>GN</v>
          </cell>
          <cell r="F99" t="str">
            <v>Yes</v>
          </cell>
          <cell r="G99">
            <v>0.21673595561704009</v>
          </cell>
          <cell r="H99">
            <v>1.3638737852184016E-2</v>
          </cell>
          <cell r="I99">
            <v>970066.73</v>
          </cell>
          <cell r="J99">
            <v>4.5633739769894875E-3</v>
          </cell>
          <cell r="K99">
            <v>0.43234287423164142</v>
          </cell>
          <cell r="L99">
            <v>1006283.03</v>
          </cell>
          <cell r="M99">
            <v>24.831166687230105</v>
          </cell>
          <cell r="N99">
            <v>50</v>
          </cell>
          <cell r="O99">
            <v>40525</v>
          </cell>
        </row>
        <row r="100">
          <cell r="C100" t="str">
            <v>IMITREX</v>
          </cell>
          <cell r="D100" t="str">
            <v>NON-NARCOTIC ANALGESICS</v>
          </cell>
          <cell r="E100" t="str">
            <v>SS</v>
          </cell>
          <cell r="F100" t="str">
            <v>Yes</v>
          </cell>
          <cell r="G100">
            <v>3.055428783319309E-2</v>
          </cell>
          <cell r="H100">
            <v>1.9227170721660032E-3</v>
          </cell>
          <cell r="I100">
            <v>974423.05</v>
          </cell>
          <cell r="J100">
            <v>4.5838669149582383E-3</v>
          </cell>
          <cell r="K100">
            <v>0.43428441479954932</v>
          </cell>
          <cell r="L100">
            <v>1001018.07</v>
          </cell>
          <cell r="M100">
            <v>175.21758620689656</v>
          </cell>
          <cell r="N100">
            <v>13</v>
          </cell>
          <cell r="O100">
            <v>5713</v>
          </cell>
        </row>
        <row r="101">
          <cell r="C101" t="str">
            <v>DETROL LA</v>
          </cell>
          <cell r="D101" t="str">
            <v>ANTISPASMODIC AND ANTICHOLINERGIC AGENTS</v>
          </cell>
          <cell r="E101" t="str">
            <v>SS</v>
          </cell>
          <cell r="F101" t="str">
            <v>Yes</v>
          </cell>
          <cell r="G101">
            <v>4.3368583938274599E-2</v>
          </cell>
          <cell r="H101">
            <v>2.7290937752834097E-3</v>
          </cell>
          <cell r="I101">
            <v>951411.41</v>
          </cell>
          <cell r="J101">
            <v>4.4756158886150813E-3</v>
          </cell>
          <cell r="K101">
            <v>0.42402850325170788</v>
          </cell>
          <cell r="L101">
            <v>997127.04</v>
          </cell>
          <cell r="M101">
            <v>122.96547539770626</v>
          </cell>
          <cell r="N101">
            <v>44</v>
          </cell>
          <cell r="O101">
            <v>8109</v>
          </cell>
        </row>
        <row r="102">
          <cell r="C102" t="str">
            <v>WELLBUTRIN XL</v>
          </cell>
          <cell r="D102" t="str">
            <v>PSYCHOSTIMULANTS-ANTIDEPRESSANTS</v>
          </cell>
          <cell r="E102" t="str">
            <v>SS</v>
          </cell>
          <cell r="F102" t="str">
            <v>No</v>
          </cell>
          <cell r="G102">
            <v>4.2844459974043389E-2</v>
          </cell>
          <cell r="H102">
            <v>2.6961117565415457E-3</v>
          </cell>
          <cell r="I102">
            <v>941596.47</v>
          </cell>
          <cell r="J102">
            <v>4.4294445888512874E-3</v>
          </cell>
          <cell r="K102">
            <v>0.41965414503615384</v>
          </cell>
          <cell r="L102">
            <v>980807.08</v>
          </cell>
          <cell r="M102">
            <v>122.43254025714641</v>
          </cell>
          <cell r="N102">
            <v>36</v>
          </cell>
          <cell r="O102">
            <v>8011</v>
          </cell>
        </row>
        <row r="103">
          <cell r="C103" t="str">
            <v>ALTACE</v>
          </cell>
          <cell r="D103" t="str">
            <v>OTHER HYPOTENSIVES</v>
          </cell>
          <cell r="E103" t="str">
            <v>SS</v>
          </cell>
          <cell r="F103" t="str">
            <v>No</v>
          </cell>
          <cell r="G103">
            <v>6.5788253918450598E-2</v>
          </cell>
          <cell r="H103">
            <v>4.1399164545272192E-3</v>
          </cell>
          <cell r="I103">
            <v>901129.02</v>
          </cell>
          <cell r="J103">
            <v>4.2390781918456681E-3</v>
          </cell>
          <cell r="K103">
            <v>0.40161846449505828</v>
          </cell>
          <cell r="L103">
            <v>964478.63</v>
          </cell>
          <cell r="M103">
            <v>78.406522233964722</v>
          </cell>
          <cell r="N103">
            <v>50</v>
          </cell>
          <cell r="O103">
            <v>12301</v>
          </cell>
        </row>
        <row r="104">
          <cell r="C104" t="str">
            <v>ACTONEL</v>
          </cell>
          <cell r="D104" t="str">
            <v>MISCELLANEOUS</v>
          </cell>
          <cell r="E104" t="str">
            <v>SS</v>
          </cell>
          <cell r="F104" t="str">
            <v>No</v>
          </cell>
          <cell r="G104">
            <v>4.7957342727156037E-2</v>
          </cell>
          <cell r="H104">
            <v>3.0178547148805445E-3</v>
          </cell>
          <cell r="I104">
            <v>880578.07</v>
          </cell>
          <cell r="J104">
            <v>4.142402708054555E-3</v>
          </cell>
          <cell r="K104">
            <v>0.39245924223084272</v>
          </cell>
          <cell r="L104">
            <v>934845.81</v>
          </cell>
          <cell r="M104">
            <v>104.25402141184344</v>
          </cell>
          <cell r="N104">
            <v>47</v>
          </cell>
          <cell r="O104">
            <v>8967</v>
          </cell>
        </row>
        <row r="105">
          <cell r="C105" t="str">
            <v>PAROXETINE HCL</v>
          </cell>
          <cell r="D105" t="str">
            <v>PSYCHOSTIMULANTS-ANTIDEPRESSANTS</v>
          </cell>
          <cell r="E105" t="str">
            <v>GN</v>
          </cell>
          <cell r="F105" t="str">
            <v>Yes</v>
          </cell>
          <cell r="G105">
            <v>5.9910578033857687E-2</v>
          </cell>
          <cell r="H105">
            <v>3.7700466729220319E-3</v>
          </cell>
          <cell r="I105">
            <v>885585.89</v>
          </cell>
          <cell r="J105">
            <v>4.1659604229650005E-3</v>
          </cell>
          <cell r="K105">
            <v>0.39469114569220021</v>
          </cell>
          <cell r="L105">
            <v>899457.45</v>
          </cell>
          <cell r="M105">
            <v>80.294362613818961</v>
          </cell>
          <cell r="N105">
            <v>40</v>
          </cell>
          <cell r="O105">
            <v>11202</v>
          </cell>
        </row>
        <row r="106">
          <cell r="C106" t="str">
            <v>VALTREX</v>
          </cell>
          <cell r="D106" t="str">
            <v>ANTIVIRALS</v>
          </cell>
          <cell r="E106" t="str">
            <v>SS</v>
          </cell>
          <cell r="F106" t="str">
            <v>Yes</v>
          </cell>
          <cell r="G106">
            <v>3.4148280730778552E-2</v>
          </cell>
          <cell r="H106">
            <v>2.1488794863959268E-3</v>
          </cell>
          <cell r="I106">
            <v>844637.56</v>
          </cell>
          <cell r="J106">
            <v>3.9733318771708595E-3</v>
          </cell>
          <cell r="K106">
            <v>0.37644114480083291</v>
          </cell>
          <cell r="L106">
            <v>875329.1</v>
          </cell>
          <cell r="M106">
            <v>137.09148003132341</v>
          </cell>
          <cell r="N106">
            <v>20</v>
          </cell>
          <cell r="O106">
            <v>6385</v>
          </cell>
        </row>
        <row r="107">
          <cell r="C107" t="str">
            <v>LAMISIL</v>
          </cell>
          <cell r="D107" t="str">
            <v>FUNGICIDES</v>
          </cell>
          <cell r="E107" t="str">
            <v>SS</v>
          </cell>
          <cell r="F107" t="str">
            <v>Yes</v>
          </cell>
          <cell r="G107">
            <v>1.5204943166421837E-2</v>
          </cell>
          <cell r="H107">
            <v>9.5681509472570403E-4</v>
          </cell>
          <cell r="I107">
            <v>852929.16</v>
          </cell>
          <cell r="J107">
            <v>4.0123371027882826E-3</v>
          </cell>
          <cell r="K107">
            <v>0.38013657529557743</v>
          </cell>
          <cell r="L107">
            <v>871548.18</v>
          </cell>
          <cell r="M107">
            <v>306.55933169187477</v>
          </cell>
          <cell r="N107">
            <v>36</v>
          </cell>
          <cell r="O107">
            <v>2843</v>
          </cell>
        </row>
        <row r="108">
          <cell r="C108" t="str">
            <v>FLOVENT</v>
          </cell>
          <cell r="D108" t="str">
            <v>GLUCOCORTICOIDS</v>
          </cell>
          <cell r="E108" t="str">
            <v>SS</v>
          </cell>
          <cell r="F108" t="str">
            <v>Yes</v>
          </cell>
          <cell r="G108">
            <v>5.4738865039861945E-2</v>
          </cell>
          <cell r="H108">
            <v>3.444601651254865E-3</v>
          </cell>
          <cell r="I108">
            <v>819280.76</v>
          </cell>
          <cell r="J108">
            <v>3.8540487828421554E-3</v>
          </cell>
          <cell r="K108">
            <v>0.36514003380064747</v>
          </cell>
          <cell r="L108">
            <v>869072.09</v>
          </cell>
          <cell r="M108">
            <v>84.911782120175857</v>
          </cell>
          <cell r="N108">
            <v>28</v>
          </cell>
          <cell r="O108">
            <v>10235</v>
          </cell>
        </row>
        <row r="109">
          <cell r="C109" t="str">
            <v>LEVAQUIN</v>
          </cell>
          <cell r="D109" t="str">
            <v>URINARY ANTIBACTERIALS</v>
          </cell>
          <cell r="E109" t="str">
            <v>SS</v>
          </cell>
          <cell r="F109" t="str">
            <v>Yes</v>
          </cell>
          <cell r="G109">
            <v>5.4594463539512528E-2</v>
          </cell>
          <cell r="H109">
            <v>3.4355147685402698E-3</v>
          </cell>
          <cell r="I109">
            <v>812850.63</v>
          </cell>
          <cell r="J109">
            <v>3.8238002576601203E-3</v>
          </cell>
          <cell r="K109">
            <v>0.36227423003693826</v>
          </cell>
          <cell r="L109">
            <v>866901.13</v>
          </cell>
          <cell r="M109">
            <v>84.923700039184951</v>
          </cell>
          <cell r="N109">
            <v>9</v>
          </cell>
          <cell r="O109">
            <v>10208</v>
          </cell>
        </row>
        <row r="110">
          <cell r="C110" t="str">
            <v>GONAL-F</v>
          </cell>
          <cell r="D110" t="str">
            <v>OTHER HORMONES</v>
          </cell>
          <cell r="E110" t="str">
            <v>SS</v>
          </cell>
          <cell r="F110" t="str">
            <v>Yes</v>
          </cell>
          <cell r="G110">
            <v>1.9681389677253733E-3</v>
          </cell>
          <cell r="H110">
            <v>1.2385084588781536E-4</v>
          </cell>
          <cell r="I110">
            <v>861981.26</v>
          </cell>
          <cell r="J110">
            <v>4.0549198615816972E-3</v>
          </cell>
          <cell r="K110">
            <v>0.38417094820086428</v>
          </cell>
          <cell r="L110">
            <v>866386.37</v>
          </cell>
          <cell r="M110">
            <v>2354.3107880434782</v>
          </cell>
          <cell r="N110">
            <v>8</v>
          </cell>
          <cell r="O110">
            <v>368</v>
          </cell>
        </row>
        <row r="111">
          <cell r="C111" t="str">
            <v>DIOVAN HCT</v>
          </cell>
          <cell r="D111" t="str">
            <v>OTHER HYPOTENSIVES</v>
          </cell>
          <cell r="E111" t="str">
            <v>SS</v>
          </cell>
          <cell r="F111" t="str">
            <v>Yes</v>
          </cell>
          <cell r="G111">
            <v>4.8385199024487645E-2</v>
          </cell>
          <cell r="H111">
            <v>3.0447788118126784E-3</v>
          </cell>
          <cell r="I111">
            <v>816193.33</v>
          </cell>
          <cell r="J111">
            <v>3.8395249389847571E-3</v>
          </cell>
          <cell r="K111">
            <v>0.36376401675057402</v>
          </cell>
          <cell r="L111">
            <v>863341.31</v>
          </cell>
          <cell r="M111">
            <v>95.428463579086994</v>
          </cell>
          <cell r="N111">
            <v>51</v>
          </cell>
          <cell r="O111">
            <v>9047</v>
          </cell>
        </row>
        <row r="112">
          <cell r="C112" t="str">
            <v>SEROQUEL</v>
          </cell>
          <cell r="D112" t="str">
            <v>ATARACTICS-TRANQUILIZERS</v>
          </cell>
          <cell r="E112" t="str">
            <v>SS</v>
          </cell>
          <cell r="F112" t="str">
            <v>Yes</v>
          </cell>
          <cell r="G112">
            <v>2.9511388108447306E-2</v>
          </cell>
          <cell r="H112">
            <v>1.857089585893927E-3</v>
          </cell>
          <cell r="I112">
            <v>804977.13</v>
          </cell>
          <cell r="J112">
            <v>3.7867618520570061E-3</v>
          </cell>
          <cell r="K112">
            <v>0.35876513987335451</v>
          </cell>
          <cell r="L112">
            <v>833110.25</v>
          </cell>
          <cell r="M112">
            <v>150.98047299746284</v>
          </cell>
          <cell r="N112">
            <v>29</v>
          </cell>
          <cell r="O112">
            <v>5518</v>
          </cell>
        </row>
        <row r="113">
          <cell r="C113" t="str">
            <v>METFORMIN HCL</v>
          </cell>
          <cell r="D113" t="str">
            <v>DIABETIC THERAPY</v>
          </cell>
          <cell r="E113" t="str">
            <v>GN</v>
          </cell>
          <cell r="F113" t="str">
            <v>Yes</v>
          </cell>
          <cell r="G113">
            <v>0.10026812327966114</v>
          </cell>
          <cell r="H113">
            <v>6.3096621160455505E-3</v>
          </cell>
          <cell r="I113">
            <v>868179.14</v>
          </cell>
          <cell r="J113">
            <v>4.0840758396498283E-3</v>
          </cell>
          <cell r="K113">
            <v>0.38693324193847428</v>
          </cell>
          <cell r="L113">
            <v>827879.96</v>
          </cell>
          <cell r="M113">
            <v>44.158308086195859</v>
          </cell>
          <cell r="N113">
            <v>43</v>
          </cell>
          <cell r="O113">
            <v>18748</v>
          </cell>
        </row>
        <row r="114">
          <cell r="C114" t="str">
            <v>COZAAR</v>
          </cell>
          <cell r="D114" t="str">
            <v>OTHER HYPOTENSIVES</v>
          </cell>
          <cell r="E114" t="str">
            <v>SS</v>
          </cell>
          <cell r="F114" t="str">
            <v>No</v>
          </cell>
          <cell r="G114">
            <v>4.8807707118102603E-2</v>
          </cell>
          <cell r="H114">
            <v>3.0713663575331605E-3</v>
          </cell>
          <cell r="I114">
            <v>744279.68</v>
          </cell>
          <cell r="J114">
            <v>3.5012297796400702E-3</v>
          </cell>
          <cell r="K114">
            <v>0.33171327923328153</v>
          </cell>
          <cell r="L114">
            <v>793917.66</v>
          </cell>
          <cell r="M114">
            <v>86.995141354372123</v>
          </cell>
          <cell r="N114">
            <v>51</v>
          </cell>
          <cell r="O114">
            <v>9126</v>
          </cell>
        </row>
        <row r="115">
          <cell r="C115" t="str">
            <v>PRAVACHOL</v>
          </cell>
          <cell r="D115" t="str">
            <v>LIPOTROPICS</v>
          </cell>
          <cell r="E115" t="str">
            <v>SS</v>
          </cell>
          <cell r="F115" t="str">
            <v>No</v>
          </cell>
          <cell r="G115">
            <v>2.2810088851491078E-2</v>
          </cell>
          <cell r="H115">
            <v>1.4353909176943818E-3</v>
          </cell>
          <cell r="I115">
            <v>758482.22</v>
          </cell>
          <cell r="J115">
            <v>3.5680411642993008E-3</v>
          </cell>
          <cell r="K115">
            <v>0.33804311900109812</v>
          </cell>
          <cell r="L115">
            <v>784182</v>
          </cell>
          <cell r="M115">
            <v>183.86447831184057</v>
          </cell>
          <cell r="N115">
            <v>52</v>
          </cell>
          <cell r="O115">
            <v>4265</v>
          </cell>
        </row>
        <row r="116">
          <cell r="C116" t="str">
            <v>ACCU-CHEK</v>
          </cell>
          <cell r="D116" t="str">
            <v>DIAGNOSTICS</v>
          </cell>
          <cell r="E116" t="str">
            <v>SS</v>
          </cell>
          <cell r="F116" t="str">
            <v>Yes</v>
          </cell>
          <cell r="G116">
            <v>5.029985595504656E-2</v>
          </cell>
          <cell r="H116">
            <v>3.1652641455839768E-3</v>
          </cell>
          <cell r="I116">
            <v>787552.59</v>
          </cell>
          <cell r="J116">
            <v>3.7047935812793737E-3</v>
          </cell>
          <cell r="K116">
            <v>0.3509993074076187</v>
          </cell>
          <cell r="L116">
            <v>774188.56</v>
          </cell>
          <cell r="M116">
            <v>82.316699627857531</v>
          </cell>
          <cell r="N116">
            <v>32</v>
          </cell>
          <cell r="O116">
            <v>9405</v>
          </cell>
        </row>
        <row r="117">
          <cell r="C117" t="str">
            <v>ACCUPRIL</v>
          </cell>
          <cell r="D117" t="str">
            <v>OTHER HYPOTENSIVES</v>
          </cell>
          <cell r="E117" t="str">
            <v>SS</v>
          </cell>
          <cell r="F117" t="str">
            <v>Yes</v>
          </cell>
          <cell r="G117">
            <v>5.9086954661494363E-2</v>
          </cell>
          <cell r="H117">
            <v>3.7182177863276742E-3</v>
          </cell>
          <cell r="I117">
            <v>673444.98</v>
          </cell>
          <cell r="J117">
            <v>3.1680102013870795E-3</v>
          </cell>
          <cell r="K117">
            <v>0.30014341208266182</v>
          </cell>
          <cell r="L117">
            <v>727886.73</v>
          </cell>
          <cell r="M117">
            <v>65.884026973207824</v>
          </cell>
          <cell r="N117">
            <v>53</v>
          </cell>
          <cell r="O117">
            <v>11048</v>
          </cell>
        </row>
        <row r="118">
          <cell r="C118" t="str">
            <v>ONE TOUCH ULTRA TEST STRIPS</v>
          </cell>
          <cell r="D118" t="str">
            <v>DIAGNOSTICS</v>
          </cell>
          <cell r="E118" t="str">
            <v>SS</v>
          </cell>
          <cell r="F118" t="str">
            <v>Yes</v>
          </cell>
          <cell r="G118">
            <v>3.8228960166578715E-2</v>
          </cell>
          <cell r="H118">
            <v>2.4056680608861526E-3</v>
          </cell>
          <cell r="I118">
            <v>725376.26</v>
          </cell>
          <cell r="J118">
            <v>3.4123045828094328E-3</v>
          </cell>
          <cell r="K118">
            <v>0.32328833414150632</v>
          </cell>
          <cell r="L118">
            <v>714825.32</v>
          </cell>
          <cell r="M118">
            <v>100.00354224958029</v>
          </cell>
          <cell r="N118">
            <v>32</v>
          </cell>
          <cell r="O118">
            <v>7148</v>
          </cell>
        </row>
        <row r="119">
          <cell r="C119" t="str">
            <v>CELEBREX</v>
          </cell>
          <cell r="D119" t="str">
            <v>ANTIARTHRITICS</v>
          </cell>
          <cell r="E119" t="str">
            <v>SS</v>
          </cell>
          <cell r="F119" t="str">
            <v>No</v>
          </cell>
          <cell r="G119">
            <v>2.7495115307272132E-2</v>
          </cell>
          <cell r="H119">
            <v>1.7302097791012468E-3</v>
          </cell>
          <cell r="I119">
            <v>680477.06</v>
          </cell>
          <cell r="J119">
            <v>3.2010904111125578E-3</v>
          </cell>
          <cell r="K119">
            <v>0.30327749511530727</v>
          </cell>
          <cell r="L119">
            <v>707821.63</v>
          </cell>
          <cell r="M119">
            <v>137.68170200350127</v>
          </cell>
          <cell r="N119">
            <v>40</v>
          </cell>
          <cell r="O119">
            <v>5141</v>
          </cell>
        </row>
        <row r="120">
          <cell r="C120" t="str">
            <v>PRILOSEC</v>
          </cell>
          <cell r="D120" t="str">
            <v>ANTI-ULCER PREPS/GASTROINTESTINAL PREPS</v>
          </cell>
          <cell r="E120" t="str">
            <v>SS</v>
          </cell>
          <cell r="F120" t="str">
            <v>No</v>
          </cell>
          <cell r="G120">
            <v>1.4220873682559152E-2</v>
          </cell>
          <cell r="H120">
            <v>8.9488967178179637E-4</v>
          </cell>
          <cell r="I120">
            <v>691078.28</v>
          </cell>
          <cell r="J120">
            <v>3.2509605179580326E-3</v>
          </cell>
          <cell r="K120">
            <v>0.30800228546572161</v>
          </cell>
          <cell r="L120">
            <v>704634.43</v>
          </cell>
          <cell r="M120">
            <v>264.99978563369689</v>
          </cell>
          <cell r="N120">
            <v>43</v>
          </cell>
          <cell r="O120">
            <v>2659</v>
          </cell>
        </row>
        <row r="121">
          <cell r="C121" t="str">
            <v>PULMICORT</v>
          </cell>
          <cell r="D121" t="str">
            <v>GLUCOCORTICOIDS</v>
          </cell>
          <cell r="E121" t="str">
            <v>SS</v>
          </cell>
          <cell r="F121" t="str">
            <v>Yes</v>
          </cell>
          <cell r="G121">
            <v>2.4243407447551948E-2</v>
          </cell>
          <cell r="H121">
            <v>1.5255866424170299E-3</v>
          </cell>
          <cell r="I121">
            <v>674886.77</v>
          </cell>
          <cell r="J121">
            <v>3.1747926491948546E-3</v>
          </cell>
          <cell r="K121">
            <v>0.30078599430238029</v>
          </cell>
          <cell r="L121">
            <v>696511</v>
          </cell>
          <cell r="M121">
            <v>153.65343039929405</v>
          </cell>
          <cell r="N121">
            <v>30</v>
          </cell>
          <cell r="O121">
            <v>4533</v>
          </cell>
        </row>
        <row r="122">
          <cell r="C122" t="str">
            <v>LANTUS</v>
          </cell>
          <cell r="D122" t="str">
            <v>DIABETIC THERAPY</v>
          </cell>
          <cell r="E122" t="str">
            <v>SS</v>
          </cell>
          <cell r="F122" t="str">
            <v>Yes</v>
          </cell>
          <cell r="G122">
            <v>3.9229074261591342E-2</v>
          </cell>
          <cell r="H122">
            <v>2.4686031374650157E-3</v>
          </cell>
          <cell r="I122">
            <v>707452.66</v>
          </cell>
          <cell r="J122">
            <v>3.3279886411484209E-3</v>
          </cell>
          <cell r="K122">
            <v>0.31530007879686811</v>
          </cell>
          <cell r="L122">
            <v>696298.99</v>
          </cell>
          <cell r="M122">
            <v>94.928287661895027</v>
          </cell>
          <cell r="N122">
            <v>29</v>
          </cell>
          <cell r="O122">
            <v>7335</v>
          </cell>
        </row>
        <row r="123">
          <cell r="C123" t="str">
            <v>PREMARIN</v>
          </cell>
          <cell r="D123" t="str">
            <v>ESTROGENS</v>
          </cell>
          <cell r="E123" t="str">
            <v>SS</v>
          </cell>
          <cell r="F123" t="str">
            <v>Yes</v>
          </cell>
          <cell r="G123">
            <v>6.1745011908666943E-2</v>
          </cell>
          <cell r="H123">
            <v>3.8854837385185552E-3</v>
          </cell>
          <cell r="I123">
            <v>621397.76000000001</v>
          </cell>
          <cell r="J123">
            <v>2.9231704166821173E-3</v>
          </cell>
          <cell r="K123">
            <v>0.2769468174622417</v>
          </cell>
          <cell r="L123">
            <v>678772.64</v>
          </cell>
          <cell r="M123">
            <v>58.793645734084024</v>
          </cell>
          <cell r="N123">
            <v>61</v>
          </cell>
          <cell r="O123">
            <v>11545</v>
          </cell>
        </row>
        <row r="124">
          <cell r="C124" t="str">
            <v>COREG</v>
          </cell>
          <cell r="D124" t="str">
            <v>OTHER CARDIOVASCULAR PREPS</v>
          </cell>
          <cell r="E124" t="str">
            <v>SS</v>
          </cell>
          <cell r="F124" t="str">
            <v>Yes</v>
          </cell>
          <cell r="G124">
            <v>2.6072493118644551E-2</v>
          </cell>
          <cell r="H124">
            <v>1.640687156801902E-3</v>
          </cell>
          <cell r="I124">
            <v>640859.42000000004</v>
          </cell>
          <cell r="J124">
            <v>3.0147216781020586E-3</v>
          </cell>
          <cell r="K124">
            <v>0.28562056099091521</v>
          </cell>
          <cell r="L124">
            <v>670040.81999999995</v>
          </cell>
          <cell r="M124">
            <v>137.44427076923077</v>
          </cell>
          <cell r="N124">
            <v>44</v>
          </cell>
          <cell r="O124">
            <v>4875</v>
          </cell>
        </row>
        <row r="125">
          <cell r="C125" t="str">
            <v>ASACOL</v>
          </cell>
          <cell r="D125" t="str">
            <v>NON-NARCOTIC ANALGESICS</v>
          </cell>
          <cell r="E125" t="str">
            <v>SS</v>
          </cell>
          <cell r="F125" t="str">
            <v>Yes</v>
          </cell>
          <cell r="G125">
            <v>1.6060655761085042E-2</v>
          </cell>
          <cell r="H125">
            <v>1.0106632885899716E-3</v>
          </cell>
          <cell r="I125">
            <v>649581.01</v>
          </cell>
          <cell r="J125">
            <v>3.0557496565009998E-3</v>
          </cell>
          <cell r="K125">
            <v>0.28950763099533638</v>
          </cell>
          <cell r="L125">
            <v>664568.12</v>
          </cell>
          <cell r="M125">
            <v>221.30140526140525</v>
          </cell>
          <cell r="N125">
            <v>36</v>
          </cell>
          <cell r="O125">
            <v>3003</v>
          </cell>
        </row>
        <row r="126">
          <cell r="C126" t="str">
            <v>DITROPAN XL</v>
          </cell>
          <cell r="D126" t="str">
            <v>ANTISPASMODIC AND ANTICHOLINERGIC AGENTS</v>
          </cell>
          <cell r="E126" t="str">
            <v>SS</v>
          </cell>
          <cell r="F126" t="str">
            <v>No</v>
          </cell>
          <cell r="G126">
            <v>2.5676726043612819E-2</v>
          </cell>
          <cell r="H126">
            <v>1.6157823671396781E-3</v>
          </cell>
          <cell r="I126">
            <v>630328.6</v>
          </cell>
          <cell r="J126">
            <v>2.9651827459253404E-3</v>
          </cell>
          <cell r="K126">
            <v>0.28092714676897185</v>
          </cell>
          <cell r="L126">
            <v>657576.77</v>
          </cell>
          <cell r="M126">
            <v>136.96662570297855</v>
          </cell>
          <cell r="N126">
            <v>43</v>
          </cell>
          <cell r="O126">
            <v>4801</v>
          </cell>
        </row>
        <row r="127">
          <cell r="C127" t="str">
            <v>HUMALOG</v>
          </cell>
          <cell r="D127" t="str">
            <v>DIABETIC THERAPY</v>
          </cell>
          <cell r="E127" t="str">
            <v>SS</v>
          </cell>
          <cell r="F127" t="str">
            <v>Yes</v>
          </cell>
          <cell r="G127">
            <v>2.6409429952793186E-2</v>
          </cell>
          <cell r="H127">
            <v>1.6618898831359573E-3</v>
          </cell>
          <cell r="I127">
            <v>665604.03</v>
          </cell>
          <cell r="J127">
            <v>3.1311249170264096E-3</v>
          </cell>
          <cell r="K127">
            <v>0.2966488289216595</v>
          </cell>
          <cell r="L127">
            <v>657293.28</v>
          </cell>
          <cell r="M127">
            <v>133.10921020656136</v>
          </cell>
          <cell r="N127">
            <v>27</v>
          </cell>
          <cell r="O127">
            <v>4938</v>
          </cell>
        </row>
        <row r="128">
          <cell r="C128" t="str">
            <v>LAMICTAL</v>
          </cell>
          <cell r="D128" t="str">
            <v>ANTICONVULSANTS</v>
          </cell>
          <cell r="E128" t="str">
            <v>SS</v>
          </cell>
          <cell r="F128" t="str">
            <v>Yes</v>
          </cell>
          <cell r="G128">
            <v>1.4851961721123266E-2</v>
          </cell>
          <cell r="H128">
            <v>9.346027147566937E-4</v>
          </cell>
          <cell r="I128">
            <v>642624.96</v>
          </cell>
          <cell r="J128">
            <v>3.0230271060094085E-3</v>
          </cell>
          <cell r="K128">
            <v>0.28640743329007229</v>
          </cell>
          <cell r="L128">
            <v>656417.47</v>
          </cell>
          <cell r="M128">
            <v>236.3764746128916</v>
          </cell>
          <cell r="N128">
            <v>33</v>
          </cell>
          <cell r="O128">
            <v>2777</v>
          </cell>
        </row>
        <row r="129">
          <cell r="C129" t="str">
            <v>NASONEX</v>
          </cell>
          <cell r="D129" t="str">
            <v>TOPICAL NASAL AND OTIC PREPARATIONS</v>
          </cell>
          <cell r="E129" t="str">
            <v>SS</v>
          </cell>
          <cell r="F129" t="str">
            <v>Yes</v>
          </cell>
          <cell r="G129">
            <v>4.9893392472581538E-2</v>
          </cell>
          <cell r="H129">
            <v>3.1396862534984497E-3</v>
          </cell>
          <cell r="I129">
            <v>590287.9</v>
          </cell>
          <cell r="J129">
            <v>2.7768238601397792E-3</v>
          </cell>
          <cell r="K129">
            <v>0.26308166172254949</v>
          </cell>
          <cell r="L129">
            <v>634619.42000000004</v>
          </cell>
          <cell r="M129">
            <v>68.026521599313966</v>
          </cell>
          <cell r="N129">
            <v>28</v>
          </cell>
          <cell r="O129">
            <v>9329</v>
          </cell>
        </row>
        <row r="130">
          <cell r="C130" t="str">
            <v>AMOX TR-POTASSIUM CLAVULANATE</v>
          </cell>
          <cell r="D130" t="str">
            <v>PENICILLINS</v>
          </cell>
          <cell r="E130" t="str">
            <v>GN</v>
          </cell>
          <cell r="F130" t="str">
            <v>Yes</v>
          </cell>
          <cell r="G130">
            <v>5.4081035982714604E-2</v>
          </cell>
          <cell r="H130">
            <v>3.4032058522217093E-3</v>
          </cell>
          <cell r="I130">
            <v>616180.35</v>
          </cell>
          <cell r="J130">
            <v>2.8986267515042747E-3</v>
          </cell>
          <cell r="K130">
            <v>0.27462150316613659</v>
          </cell>
          <cell r="L130">
            <v>625927.13</v>
          </cell>
          <cell r="M130">
            <v>61.899439280063291</v>
          </cell>
          <cell r="N130">
            <v>10</v>
          </cell>
          <cell r="O130">
            <v>10112</v>
          </cell>
        </row>
        <row r="131">
          <cell r="C131" t="str">
            <v>FLUOXETINE HCL</v>
          </cell>
          <cell r="D131" t="str">
            <v>PSYCHOSTIMULANTS-ANTIDEPRESSANTS</v>
          </cell>
          <cell r="E131" t="str">
            <v>GN</v>
          </cell>
          <cell r="F131" t="str">
            <v>Yes</v>
          </cell>
          <cell r="G131">
            <v>9.7925610051770612E-2</v>
          </cell>
          <cell r="H131">
            <v>6.1622526853421181E-3</v>
          </cell>
          <cell r="I131">
            <v>603170.73</v>
          </cell>
          <cell r="J131">
            <v>2.8374270839736484E-3</v>
          </cell>
          <cell r="K131">
            <v>0.26882332832979161</v>
          </cell>
          <cell r="L131">
            <v>618209.39</v>
          </cell>
          <cell r="M131">
            <v>33.763483888585476</v>
          </cell>
          <cell r="N131">
            <v>39</v>
          </cell>
          <cell r="O131">
            <v>18310</v>
          </cell>
        </row>
        <row r="132">
          <cell r="C132" t="str">
            <v>LOVENOX</v>
          </cell>
          <cell r="D132" t="str">
            <v>ANTICOAGULANTS</v>
          </cell>
          <cell r="E132" t="str">
            <v>SS</v>
          </cell>
          <cell r="F132" t="str">
            <v>Yes</v>
          </cell>
          <cell r="G132">
            <v>4.4657501033986049E-3</v>
          </cell>
          <cell r="H132">
            <v>2.8102026172914627E-4</v>
          </cell>
          <cell r="I132">
            <v>606199.44999999995</v>
          </cell>
          <cell r="J132">
            <v>2.8516747450923708E-3</v>
          </cell>
          <cell r="K132">
            <v>0.27017317929318135</v>
          </cell>
          <cell r="L132">
            <v>611702.79</v>
          </cell>
          <cell r="M132">
            <v>732.5781916167665</v>
          </cell>
          <cell r="N132">
            <v>13</v>
          </cell>
          <cell r="O132">
            <v>835</v>
          </cell>
        </row>
        <row r="133">
          <cell r="C133" t="str">
            <v>XALATAN</v>
          </cell>
          <cell r="D133" t="str">
            <v>OPHTHALMIC PREPARATIONS</v>
          </cell>
          <cell r="E133" t="str">
            <v>SS</v>
          </cell>
          <cell r="F133" t="str">
            <v>Yes</v>
          </cell>
          <cell r="G133">
            <v>5.7653636065433493E-2</v>
          </cell>
          <cell r="H133">
            <v>3.628022061605026E-3</v>
          </cell>
          <cell r="I133">
            <v>557488.64000000001</v>
          </cell>
          <cell r="J133">
            <v>2.6225300523843973E-3</v>
          </cell>
          <cell r="K133">
            <v>0.24846356803628222</v>
          </cell>
          <cell r="L133">
            <v>611614.47</v>
          </cell>
          <cell r="M133">
            <v>56.736036178107604</v>
          </cell>
          <cell r="N133">
            <v>25</v>
          </cell>
          <cell r="O133">
            <v>10780</v>
          </cell>
        </row>
        <row r="134">
          <cell r="C134" t="str">
            <v>LOTREL</v>
          </cell>
          <cell r="D134" t="str">
            <v>OTHER HYPOTENSIVES</v>
          </cell>
          <cell r="E134" t="str">
            <v>SS</v>
          </cell>
          <cell r="F134" t="str">
            <v>No</v>
          </cell>
          <cell r="G134">
            <v>2.9853673146312591E-2</v>
          </cell>
          <cell r="H134">
            <v>1.8786288634396341E-3</v>
          </cell>
          <cell r="I134">
            <v>572594.44999999995</v>
          </cell>
          <cell r="J134">
            <v>2.693590586802836E-3</v>
          </cell>
          <cell r="K134">
            <v>0.25519598046836001</v>
          </cell>
          <cell r="L134">
            <v>604491.93999999994</v>
          </cell>
          <cell r="M134">
            <v>108.29307416696524</v>
          </cell>
          <cell r="N134">
            <v>49</v>
          </cell>
          <cell r="O134">
            <v>5582</v>
          </cell>
        </row>
        <row r="135">
          <cell r="C135" t="str">
            <v>SEREVENT DISKUS</v>
          </cell>
          <cell r="D135" t="str">
            <v>BRONCHIAL DILATORS</v>
          </cell>
          <cell r="E135" t="str">
            <v>SS</v>
          </cell>
          <cell r="F135" t="str">
            <v>Yes</v>
          </cell>
          <cell r="G135">
            <v>3.4923770269692088E-2</v>
          </cell>
          <cell r="H135">
            <v>2.1976794120854193E-3</v>
          </cell>
          <cell r="I135">
            <v>566119.09</v>
          </cell>
          <cell r="J135">
            <v>2.6631292913044955E-3</v>
          </cell>
          <cell r="K135">
            <v>0.25231001843347545</v>
          </cell>
          <cell r="L135">
            <v>599248.88</v>
          </cell>
          <cell r="M135">
            <v>91.768588055130166</v>
          </cell>
          <cell r="N135">
            <v>33</v>
          </cell>
          <cell r="O135">
            <v>6530</v>
          </cell>
        </row>
        <row r="136">
          <cell r="C136" t="str">
            <v>PROSCAR</v>
          </cell>
          <cell r="D136" t="str">
            <v>MISCELLANEOUS</v>
          </cell>
          <cell r="E136" t="str">
            <v>SS</v>
          </cell>
          <cell r="F136" t="str">
            <v>Yes</v>
          </cell>
          <cell r="G136">
            <v>2.1965072664261166E-2</v>
          </cell>
          <cell r="H136">
            <v>1.3822158262534177E-3</v>
          </cell>
          <cell r="I136">
            <v>546203.75</v>
          </cell>
          <cell r="J136">
            <v>2.5694438349453258E-3</v>
          </cell>
          <cell r="K136">
            <v>0.24343407714962134</v>
          </cell>
          <cell r="L136">
            <v>572543.66</v>
          </cell>
          <cell r="M136">
            <v>139.40678354029706</v>
          </cell>
          <cell r="N136">
            <v>57</v>
          </cell>
          <cell r="O136">
            <v>4107</v>
          </cell>
        </row>
        <row r="137">
          <cell r="C137" t="str">
            <v>PROCRIT</v>
          </cell>
          <cell r="D137" t="str">
            <v>HEMATINICS &amp; BLOOD CELL STIMULATORS</v>
          </cell>
          <cell r="E137" t="str">
            <v>CB</v>
          </cell>
          <cell r="F137" t="str">
            <v>Yes</v>
          </cell>
          <cell r="G137">
            <v>2.7329320992056138E-3</v>
          </cell>
          <cell r="H137">
            <v>1.719776691540045E-4</v>
          </cell>
          <cell r="I137">
            <v>554104.47</v>
          </cell>
          <cell r="J137">
            <v>2.606610288481445E-3</v>
          </cell>
          <cell r="K137">
            <v>0.24695529882196898</v>
          </cell>
          <cell r="L137">
            <v>556761.31999999995</v>
          </cell>
          <cell r="M137">
            <v>1089.5524853228962</v>
          </cell>
          <cell r="N137">
            <v>27</v>
          </cell>
          <cell r="O137">
            <v>511</v>
          </cell>
        </row>
        <row r="138">
          <cell r="C138" t="str">
            <v>ACTIQ</v>
          </cell>
          <cell r="D138" t="str">
            <v>NARCOTIC ANALGESICS</v>
          </cell>
          <cell r="E138" t="str">
            <v>SS</v>
          </cell>
          <cell r="F138" t="str">
            <v>No</v>
          </cell>
          <cell r="G138">
            <v>2.3264686167405908E-3</v>
          </cell>
          <cell r="H138">
            <v>1.463997770684774E-4</v>
          </cell>
          <cell r="I138">
            <v>543362.98</v>
          </cell>
          <cell r="J138">
            <v>2.5560803255168427E-3</v>
          </cell>
          <cell r="K138">
            <v>0.24216799242694353</v>
          </cell>
          <cell r="L138">
            <v>545487.9</v>
          </cell>
          <cell r="M138">
            <v>1253.9951724137932</v>
          </cell>
          <cell r="N138">
            <v>18</v>
          </cell>
          <cell r="O138">
            <v>435</v>
          </cell>
        </row>
        <row r="139">
          <cell r="C139" t="str">
            <v>COMBIVENT</v>
          </cell>
          <cell r="D139" t="str">
            <v>BRONCHIAL DILATORS</v>
          </cell>
          <cell r="E139" t="str">
            <v>SS</v>
          </cell>
          <cell r="F139" t="str">
            <v>Yes</v>
          </cell>
          <cell r="G139">
            <v>4.2208023731762627E-2</v>
          </cell>
          <cell r="H139">
            <v>2.6560621623549969E-3</v>
          </cell>
          <cell r="I139">
            <v>504697.18</v>
          </cell>
          <cell r="J139">
            <v>2.3741892245618804E-3</v>
          </cell>
          <cell r="K139">
            <v>0.22493527782135572</v>
          </cell>
          <cell r="L139">
            <v>544170.77</v>
          </cell>
          <cell r="M139">
            <v>68.952200963000507</v>
          </cell>
          <cell r="N139">
            <v>26</v>
          </cell>
          <cell r="O139">
            <v>7892</v>
          </cell>
        </row>
        <row r="140">
          <cell r="C140" t="str">
            <v>ALLEGRA-D</v>
          </cell>
          <cell r="D140" t="str">
            <v>MISCELLANEOUS</v>
          </cell>
          <cell r="E140" t="str">
            <v>SS</v>
          </cell>
          <cell r="F140" t="str">
            <v>No</v>
          </cell>
          <cell r="G140">
            <v>4.0881669210034659E-2</v>
          </cell>
          <cell r="H140">
            <v>2.5725974618653821E-3</v>
          </cell>
          <cell r="I140">
            <v>502058.38</v>
          </cell>
          <cell r="J140">
            <v>2.3617758195062515E-3</v>
          </cell>
          <cell r="K140">
            <v>0.2237592078240655</v>
          </cell>
          <cell r="L140">
            <v>539103.25</v>
          </cell>
          <cell r="M140">
            <v>70.526327838827839</v>
          </cell>
          <cell r="N140">
            <v>32</v>
          </cell>
          <cell r="O140">
            <v>7644</v>
          </cell>
        </row>
        <row r="141">
          <cell r="C141" t="str">
            <v>MOBIC</v>
          </cell>
          <cell r="D141" t="str">
            <v>ANTIARTHRITICS</v>
          </cell>
          <cell r="E141" t="str">
            <v>SS</v>
          </cell>
          <cell r="F141" t="str">
            <v>No</v>
          </cell>
          <cell r="G141">
            <v>2.3056106222456751E-2</v>
          </cell>
          <cell r="H141">
            <v>1.4508722734303588E-3</v>
          </cell>
          <cell r="I141">
            <v>505059.49</v>
          </cell>
          <cell r="J141">
            <v>2.3758935980595711E-3</v>
          </cell>
          <cell r="K141">
            <v>0.22509675346207053</v>
          </cell>
          <cell r="L141">
            <v>528562.31000000006</v>
          </cell>
          <cell r="M141">
            <v>122.60781953143123</v>
          </cell>
          <cell r="N141">
            <v>36</v>
          </cell>
          <cell r="O141">
            <v>4311</v>
          </cell>
        </row>
        <row r="142">
          <cell r="C142" t="str">
            <v>ABILIFY</v>
          </cell>
          <cell r="D142" t="str">
            <v>PSYCHOSTIMULANTS-ANTIDEPRESSANTS</v>
          </cell>
          <cell r="E142" t="str">
            <v>SS</v>
          </cell>
          <cell r="F142" t="str">
            <v>Yes</v>
          </cell>
          <cell r="G142">
            <v>8.3431977979662557E-3</v>
          </cell>
          <cell r="H142">
            <v>5.2501989017660858E-4</v>
          </cell>
          <cell r="I142">
            <v>519841.49</v>
          </cell>
          <cell r="J142">
            <v>2.4454308701272963E-3</v>
          </cell>
          <cell r="K142">
            <v>0.23168484907369111</v>
          </cell>
          <cell r="L142">
            <v>527658.19999999995</v>
          </cell>
          <cell r="M142">
            <v>338.24243589743588</v>
          </cell>
          <cell r="N142">
            <v>30</v>
          </cell>
          <cell r="O142">
            <v>1560</v>
          </cell>
        </row>
        <row r="143">
          <cell r="C143" t="str">
            <v>PROZAC</v>
          </cell>
          <cell r="D143" t="str">
            <v>PSYCHOSTIMULANTS-ANTIDEPRESSANTS</v>
          </cell>
          <cell r="E143" t="str">
            <v>MS</v>
          </cell>
          <cell r="F143" t="str">
            <v>No</v>
          </cell>
          <cell r="G143">
            <v>1.2525493104382675E-2</v>
          </cell>
          <cell r="H143">
            <v>7.8820293768821624E-4</v>
          </cell>
          <cell r="I143">
            <v>510141.46</v>
          </cell>
          <cell r="J143">
            <v>2.399800128334907E-3</v>
          </cell>
          <cell r="K143">
            <v>0.22736170436556044</v>
          </cell>
          <cell r="L143">
            <v>523438.42</v>
          </cell>
          <cell r="M143">
            <v>223.50060631938513</v>
          </cell>
          <cell r="N143">
            <v>40</v>
          </cell>
          <cell r="O143">
            <v>2342</v>
          </cell>
        </row>
        <row r="144">
          <cell r="C144" t="str">
            <v>CIPROFLOXACIN HCL</v>
          </cell>
          <cell r="D144" t="str">
            <v>OTHER ANTIBIOTICS</v>
          </cell>
          <cell r="E144" t="str">
            <v>CB</v>
          </cell>
          <cell r="F144" t="str">
            <v>No</v>
          </cell>
          <cell r="G144">
            <v>3.314281843204929E-2</v>
          </cell>
          <cell r="H144">
            <v>2.0856078586054126E-3</v>
          </cell>
          <cell r="I144">
            <v>487947.37</v>
          </cell>
          <cell r="J144">
            <v>2.2953950089582612E-3</v>
          </cell>
          <cell r="K144">
            <v>0.21747016148009754</v>
          </cell>
          <cell r="L144">
            <v>519810.74</v>
          </cell>
          <cell r="M144">
            <v>83.881029530417948</v>
          </cell>
          <cell r="N144">
            <v>9</v>
          </cell>
          <cell r="O144">
            <v>6197</v>
          </cell>
        </row>
        <row r="145">
          <cell r="C145" t="str">
            <v>CONCERTA</v>
          </cell>
          <cell r="D145" t="str">
            <v>CNS STIMULANTS</v>
          </cell>
          <cell r="E145" t="str">
            <v>SS</v>
          </cell>
          <cell r="F145" t="str">
            <v>Yes</v>
          </cell>
          <cell r="G145">
            <v>2.7612775789038323E-2</v>
          </cell>
          <cell r="H145">
            <v>1.7376139057575836E-3</v>
          </cell>
          <cell r="I145">
            <v>490218.87</v>
          </cell>
          <cell r="J145">
            <v>2.3060805666298778E-3</v>
          </cell>
          <cell r="K145">
            <v>0.21848253187529415</v>
          </cell>
          <cell r="L145">
            <v>514391.89</v>
          </cell>
          <cell r="M145">
            <v>99.630426108851452</v>
          </cell>
          <cell r="N145">
            <v>32</v>
          </cell>
          <cell r="O145">
            <v>5163</v>
          </cell>
        </row>
        <row r="146">
          <cell r="C146" t="str">
            <v>LOTREL</v>
          </cell>
          <cell r="D146" t="str">
            <v>OTHER HYPOTENSIVES</v>
          </cell>
          <cell r="E146" t="str">
            <v>SS</v>
          </cell>
          <cell r="F146" t="str">
            <v>Yes</v>
          </cell>
          <cell r="G146">
            <v>2.375672090933725E-2</v>
          </cell>
          <cell r="H146">
            <v>1.4949604821567278E-3</v>
          </cell>
          <cell r="I146">
            <v>485027.77</v>
          </cell>
          <cell r="J146">
            <v>2.281660668576112E-3</v>
          </cell>
          <cell r="K146">
            <v>0.21616894351583782</v>
          </cell>
          <cell r="L146">
            <v>509604.13</v>
          </cell>
          <cell r="M146">
            <v>114.72402746510581</v>
          </cell>
          <cell r="N146">
            <v>49</v>
          </cell>
          <cell r="O146">
            <v>4442</v>
          </cell>
        </row>
        <row r="147">
          <cell r="C147" t="str">
            <v>LIDODERM</v>
          </cell>
          <cell r="D147" t="str">
            <v>ANESTHETIC LOCAL TOPICAL</v>
          </cell>
          <cell r="E147" t="str">
            <v>SS</v>
          </cell>
          <cell r="F147" t="str">
            <v>No</v>
          </cell>
          <cell r="G147">
            <v>1.3547000014261876E-2</v>
          </cell>
          <cell r="H147">
            <v>8.5248421911368567E-4</v>
          </cell>
          <cell r="I147">
            <v>484657.56</v>
          </cell>
          <cell r="J147">
            <v>2.2799191320118989E-3</v>
          </cell>
          <cell r="K147">
            <v>0.21600394697434289</v>
          </cell>
          <cell r="L147">
            <v>498309.75</v>
          </cell>
          <cell r="M147">
            <v>196.7271022502961</v>
          </cell>
          <cell r="N147">
            <v>26</v>
          </cell>
          <cell r="O147">
            <v>2533</v>
          </cell>
        </row>
        <row r="148">
          <cell r="C148" t="str">
            <v>CELLCEPT</v>
          </cell>
          <cell r="D148" t="str">
            <v>MISCELLANEOUS</v>
          </cell>
          <cell r="E148" t="str">
            <v>SS</v>
          </cell>
          <cell r="F148" t="str">
            <v>Yes</v>
          </cell>
          <cell r="G148">
            <v>4.150206084116548E-3</v>
          </cell>
          <cell r="H148">
            <v>2.611637402416976E-4</v>
          </cell>
          <cell r="I148">
            <v>492968.56</v>
          </cell>
          <cell r="J148">
            <v>2.3190156188306558E-3</v>
          </cell>
          <cell r="K148">
            <v>0.21970802373176263</v>
          </cell>
          <cell r="L148">
            <v>496676.81</v>
          </cell>
          <cell r="M148">
            <v>640.04743556701033</v>
          </cell>
          <cell r="N148">
            <v>35</v>
          </cell>
          <cell r="O148">
            <v>776</v>
          </cell>
        </row>
        <row r="149">
          <cell r="C149" t="str">
            <v>ENALAPRIL MALEATE</v>
          </cell>
          <cell r="D149" t="str">
            <v>OTHER HYPOTENSIVES</v>
          </cell>
          <cell r="E149" t="str">
            <v>GN</v>
          </cell>
          <cell r="F149" t="str">
            <v>Yes</v>
          </cell>
          <cell r="G149">
            <v>5.7332743842434787E-2</v>
          </cell>
          <cell r="H149">
            <v>3.6078289889059259E-3</v>
          </cell>
          <cell r="I149">
            <v>473483.71</v>
          </cell>
          <cell r="J149">
            <v>2.227355267345822E-3</v>
          </cell>
          <cell r="K149">
            <v>0.21102394479940673</v>
          </cell>
          <cell r="L149">
            <v>488158.12</v>
          </cell>
          <cell r="M149">
            <v>45.537138059701491</v>
          </cell>
          <cell r="N149">
            <v>52</v>
          </cell>
          <cell r="O149">
            <v>10720</v>
          </cell>
        </row>
        <row r="150">
          <cell r="C150" t="str">
            <v>AVAPRO</v>
          </cell>
          <cell r="D150" t="str">
            <v>OTHER HYPOTENSIVES</v>
          </cell>
          <cell r="E150" t="str">
            <v>SS</v>
          </cell>
          <cell r="F150" t="str">
            <v>Yes</v>
          </cell>
          <cell r="G150">
            <v>3.18378567251879E-2</v>
          </cell>
          <cell r="H150">
            <v>2.0034893629624047E-3</v>
          </cell>
          <cell r="I150">
            <v>451605.91</v>
          </cell>
          <cell r="J150">
            <v>2.1244380348439088E-3</v>
          </cell>
          <cell r="K150">
            <v>0.2012733671934053</v>
          </cell>
          <cell r="L150">
            <v>482783.55</v>
          </cell>
          <cell r="M150">
            <v>81.099202082983368</v>
          </cell>
          <cell r="N150">
            <v>51</v>
          </cell>
          <cell r="O150">
            <v>5953</v>
          </cell>
        </row>
      </sheetData>
      <sheetData sheetId="11">
        <row r="8">
          <cell r="B8">
            <v>1</v>
          </cell>
          <cell r="C8" t="str">
            <v>LIPITOR</v>
          </cell>
          <cell r="D8" t="str">
            <v>LIPOTROPICS</v>
          </cell>
          <cell r="E8" t="str">
            <v>SS</v>
          </cell>
          <cell r="F8" t="str">
            <v>Yes</v>
          </cell>
          <cell r="G8">
            <v>0.54138796582854376</v>
          </cell>
          <cell r="H8">
            <v>3.406840605307547E-2</v>
          </cell>
          <cell r="I8">
            <v>13183734.470000001</v>
          </cell>
          <cell r="J8">
            <v>6.2018734319377489E-2</v>
          </cell>
          <cell r="K8">
            <v>5.8757748076429399</v>
          </cell>
          <cell r="L8">
            <v>13744674.470000001</v>
          </cell>
          <cell r="M8">
            <v>135.77937398743433</v>
          </cell>
          <cell r="N8">
            <v>53</v>
          </cell>
        </row>
        <row r="9">
          <cell r="B9">
            <v>2</v>
          </cell>
          <cell r="C9" t="str">
            <v>HYDROCHLOROTHIAZIDE</v>
          </cell>
          <cell r="D9" t="str">
            <v>DIURETICS</v>
          </cell>
          <cell r="E9" t="str">
            <v>GN</v>
          </cell>
          <cell r="F9" t="str">
            <v>Yes</v>
          </cell>
          <cell r="G9">
            <v>0.22675314117831624</v>
          </cell>
          <cell r="H9">
            <v>1.4269098271607597E-2</v>
          </cell>
          <cell r="I9">
            <v>174522.03</v>
          </cell>
          <cell r="J9">
            <v>8.2098402664874265E-4</v>
          </cell>
          <cell r="K9">
            <v>7.7781614123536374E-2</v>
          </cell>
          <cell r="L9">
            <v>199498.42</v>
          </cell>
          <cell r="M9">
            <v>4.7053733666682396</v>
          </cell>
          <cell r="N9">
            <v>55</v>
          </cell>
        </row>
        <row r="10">
          <cell r="B10">
            <v>3</v>
          </cell>
          <cell r="C10" t="str">
            <v>SYNTHROID</v>
          </cell>
          <cell r="D10" t="str">
            <v>THYROID PREPS</v>
          </cell>
          <cell r="E10" t="str">
            <v>SS</v>
          </cell>
          <cell r="F10" t="str">
            <v>Yes</v>
          </cell>
          <cell r="G10">
            <v>0.22544283126773823</v>
          </cell>
          <cell r="H10">
            <v>1.4186643224752937E-2</v>
          </cell>
          <cell r="I10">
            <v>867998.93</v>
          </cell>
          <cell r="J10">
            <v>4.0832280983564093E-3</v>
          </cell>
          <cell r="K10">
            <v>0.38685292528915954</v>
          </cell>
          <cell r="L10">
            <v>1058830.1100000001</v>
          </cell>
          <cell r="M10">
            <v>25.11873674471568</v>
          </cell>
          <cell r="N10">
            <v>57</v>
          </cell>
        </row>
        <row r="11">
          <cell r="B11">
            <v>4</v>
          </cell>
          <cell r="C11" t="str">
            <v>LISINOPRIL</v>
          </cell>
          <cell r="D11" t="str">
            <v>OTHER HYPOTENSIVES</v>
          </cell>
          <cell r="E11" t="str">
            <v>GN</v>
          </cell>
          <cell r="F11" t="str">
            <v>Yes</v>
          </cell>
          <cell r="G11">
            <v>0.21673595561704009</v>
          </cell>
          <cell r="H11">
            <v>1.3638737852184016E-2</v>
          </cell>
          <cell r="I11">
            <v>970066.73</v>
          </cell>
          <cell r="J11">
            <v>4.5633739769894875E-3</v>
          </cell>
          <cell r="K11">
            <v>0.43234287423164142</v>
          </cell>
          <cell r="L11">
            <v>1006283.03</v>
          </cell>
          <cell r="M11">
            <v>24.831166687230105</v>
          </cell>
          <cell r="N11">
            <v>50</v>
          </cell>
        </row>
        <row r="12">
          <cell r="B12">
            <v>5</v>
          </cell>
          <cell r="C12" t="str">
            <v>TOPROL XL</v>
          </cell>
          <cell r="D12" t="str">
            <v>OTHER CARDIOVASCULAR PREPS</v>
          </cell>
          <cell r="E12" t="str">
            <v>SS</v>
          </cell>
          <cell r="F12" t="str">
            <v>Yes</v>
          </cell>
          <cell r="G12">
            <v>0.2000869974471241</v>
          </cell>
          <cell r="H12">
            <v>1.259105393031236E-2</v>
          </cell>
          <cell r="I12">
            <v>1547092.42</v>
          </cell>
          <cell r="J12">
            <v>7.2778099393489048E-3</v>
          </cell>
          <cell r="K12">
            <v>0.68951378588644685</v>
          </cell>
          <cell r="L12">
            <v>1723602.13</v>
          </cell>
          <cell r="M12">
            <v>46.07083636266438</v>
          </cell>
          <cell r="N12">
            <v>51</v>
          </cell>
        </row>
        <row r="13">
          <cell r="B13">
            <v>6</v>
          </cell>
          <cell r="C13" t="str">
            <v>ATENOLOL</v>
          </cell>
          <cell r="D13" t="str">
            <v>OTHER CARDIOVASCULAR PREPS</v>
          </cell>
          <cell r="E13" t="str">
            <v>GN</v>
          </cell>
          <cell r="F13" t="str">
            <v>Yes</v>
          </cell>
          <cell r="G13">
            <v>0.19744498481110145</v>
          </cell>
          <cell r="H13">
            <v>1.2424797631756433E-2</v>
          </cell>
          <cell r="I13">
            <v>196930.35</v>
          </cell>
          <cell r="J13">
            <v>9.2639692371413644E-4</v>
          </cell>
          <cell r="K13">
            <v>8.7768635815850649E-2</v>
          </cell>
          <cell r="L13">
            <v>219670.88</v>
          </cell>
          <cell r="M13">
            <v>5.9502378243675169</v>
          </cell>
          <cell r="N13">
            <v>54</v>
          </cell>
        </row>
        <row r="14">
          <cell r="B14">
            <v>7</v>
          </cell>
          <cell r="C14" t="str">
            <v>NORVASC</v>
          </cell>
          <cell r="D14" t="str">
            <v>OTHER CARDIOVASCULAR PREPS</v>
          </cell>
          <cell r="E14" t="str">
            <v>SS</v>
          </cell>
          <cell r="F14" t="str">
            <v>Yes</v>
          </cell>
          <cell r="G14">
            <v>0.19017142775646417</v>
          </cell>
          <cell r="H14">
            <v>1.1967087983910159E-2</v>
          </cell>
          <cell r="I14">
            <v>2740249.38</v>
          </cell>
          <cell r="J14">
            <v>1.2890641771781595E-2</v>
          </cell>
          <cell r="K14">
            <v>1.2212843265541879</v>
          </cell>
          <cell r="L14">
            <v>2924698.19</v>
          </cell>
          <cell r="M14">
            <v>82.251481804375942</v>
          </cell>
          <cell r="N14">
            <v>50</v>
          </cell>
        </row>
        <row r="15">
          <cell r="B15">
            <v>8</v>
          </cell>
          <cell r="C15" t="str">
            <v>ZITHROMAX</v>
          </cell>
          <cell r="D15" t="str">
            <v>ERYTHROMYCINS</v>
          </cell>
          <cell r="E15" t="str">
            <v>SS</v>
          </cell>
          <cell r="F15" t="str">
            <v>Yes</v>
          </cell>
          <cell r="G15">
            <v>0.17454397649642739</v>
          </cell>
          <cell r="H15">
            <v>1.0983685343463974E-2</v>
          </cell>
          <cell r="I15">
            <v>1169506.6100000001</v>
          </cell>
          <cell r="J15">
            <v>5.50157619568212E-3</v>
          </cell>
          <cell r="K15">
            <v>0.52122996652024478</v>
          </cell>
          <cell r="L15">
            <v>1323284.6399999999</v>
          </cell>
          <cell r="M15">
            <v>40.546777791396003</v>
          </cell>
          <cell r="N15">
            <v>5</v>
          </cell>
        </row>
        <row r="16">
          <cell r="B16">
            <v>9</v>
          </cell>
          <cell r="C16" t="str">
            <v>NEXIUM</v>
          </cell>
          <cell r="D16" t="str">
            <v>ANTI-ULCER PREPS/GASTROINTESTINAL PREPS</v>
          </cell>
          <cell r="E16" t="str">
            <v>SS</v>
          </cell>
          <cell r="F16" t="str">
            <v>No</v>
          </cell>
          <cell r="G16">
            <v>0.17197149050872115</v>
          </cell>
          <cell r="H16">
            <v>1.0821804210659518E-2</v>
          </cell>
          <cell r="I16">
            <v>5654205.1600000001</v>
          </cell>
          <cell r="J16">
            <v>2.6598430695281842E-2</v>
          </cell>
          <cell r="K16">
            <v>2.5199867542821286</v>
          </cell>
          <cell r="L16">
            <v>5829345.1200000001</v>
          </cell>
          <cell r="M16">
            <v>181.2889168092054</v>
          </cell>
          <cell r="N16">
            <v>42</v>
          </cell>
        </row>
        <row r="17">
          <cell r="B17">
            <v>10</v>
          </cell>
          <cell r="C17" t="str">
            <v>ZOLOFT</v>
          </cell>
          <cell r="D17" t="str">
            <v>PSYCHOSTIMULANTS-ANTIDEPRESSANTS</v>
          </cell>
          <cell r="E17" t="str">
            <v>SS</v>
          </cell>
          <cell r="F17" t="str">
            <v>Yes</v>
          </cell>
          <cell r="G17">
            <v>0.16113068157508165</v>
          </cell>
          <cell r="H17">
            <v>1.013961490464158E-2</v>
          </cell>
          <cell r="I17">
            <v>3240061.24</v>
          </cell>
          <cell r="J17">
            <v>1.5241849544173411E-2</v>
          </cell>
          <cell r="K17">
            <v>1.4440422971604605</v>
          </cell>
          <cell r="L17">
            <v>3390700.51</v>
          </cell>
          <cell r="M17">
            <v>112.54316615772703</v>
          </cell>
          <cell r="N17">
            <v>40</v>
          </cell>
        </row>
        <row r="18">
          <cell r="B18">
            <v>11</v>
          </cell>
          <cell r="C18" t="str">
            <v>HYDROCODONE W/ACETAMINOPHEN</v>
          </cell>
          <cell r="D18" t="str">
            <v>NARCOTIC ANALGESICS</v>
          </cell>
          <cell r="E18" t="str">
            <v>GN</v>
          </cell>
          <cell r="F18" t="str">
            <v>Yes</v>
          </cell>
          <cell r="G18">
            <v>0.15396943679849395</v>
          </cell>
          <cell r="H18">
            <v>9.688972832239991E-3</v>
          </cell>
          <cell r="I18">
            <v>131490.79999999999</v>
          </cell>
          <cell r="J18">
            <v>6.1855713259388796E-4</v>
          </cell>
          <cell r="K18">
            <v>5.860329877205242E-2</v>
          </cell>
          <cell r="L18">
            <v>146803.35999999999</v>
          </cell>
          <cell r="M18">
            <v>5.0992865330508179</v>
          </cell>
          <cell r="N18">
            <v>10</v>
          </cell>
        </row>
        <row r="19">
          <cell r="B19">
            <v>12</v>
          </cell>
          <cell r="C19" t="str">
            <v>AMBIEN</v>
          </cell>
          <cell r="D19" t="str">
            <v>SEDATIVE NON-BARBITURATE</v>
          </cell>
          <cell r="E19" t="str">
            <v>SS</v>
          </cell>
          <cell r="F19" t="str">
            <v>Yes</v>
          </cell>
          <cell r="G19">
            <v>0.15222057418315102</v>
          </cell>
          <cell r="H19">
            <v>9.5789205860298942E-3</v>
          </cell>
          <cell r="I19">
            <v>2212048.04</v>
          </cell>
          <cell r="J19">
            <v>1.0405884615367235E-2</v>
          </cell>
          <cell r="K19">
            <v>0.98587362907711396</v>
          </cell>
          <cell r="L19">
            <v>2351066.5</v>
          </cell>
          <cell r="M19">
            <v>82.603699669735079</v>
          </cell>
          <cell r="N19">
            <v>32</v>
          </cell>
        </row>
        <row r="20">
          <cell r="B20">
            <v>13</v>
          </cell>
          <cell r="C20" t="str">
            <v>FUROSEMIDE</v>
          </cell>
          <cell r="D20" t="str">
            <v>DIURETICS</v>
          </cell>
          <cell r="E20" t="str">
            <v>GN</v>
          </cell>
          <cell r="F20" t="str">
            <v>Yes</v>
          </cell>
          <cell r="G20">
            <v>0.15189433375643568</v>
          </cell>
          <cell r="H20">
            <v>9.5583909621191412E-3</v>
          </cell>
          <cell r="I20">
            <v>103986.77</v>
          </cell>
          <cell r="J20">
            <v>4.8917306974252293E-4</v>
          </cell>
          <cell r="K20">
            <v>4.6345202482992717E-2</v>
          </cell>
          <cell r="L20">
            <v>117592.33</v>
          </cell>
          <cell r="M20">
            <v>4.1404292102390761</v>
          </cell>
          <cell r="N20">
            <v>42</v>
          </cell>
        </row>
        <row r="21">
          <cell r="B21">
            <v>14</v>
          </cell>
          <cell r="C21" t="str">
            <v>PREVACID</v>
          </cell>
          <cell r="D21" t="str">
            <v>ANTI-ULCER PREPS/GASTROINTESTINAL PREPS</v>
          </cell>
          <cell r="E21" t="str">
            <v>SS</v>
          </cell>
          <cell r="F21" t="str">
            <v>No</v>
          </cell>
          <cell r="G21">
            <v>0.15027917623400885</v>
          </cell>
          <cell r="H21">
            <v>9.4567524962003366E-3</v>
          </cell>
          <cell r="I21">
            <v>5134706.9000000004</v>
          </cell>
          <cell r="J21">
            <v>2.4154614442790306E-2</v>
          </cell>
          <cell r="K21">
            <v>2.2884548772052429</v>
          </cell>
          <cell r="L21">
            <v>5288940.8499999996</v>
          </cell>
          <cell r="M21">
            <v>188.22523399409229</v>
          </cell>
          <cell r="N21">
            <v>42</v>
          </cell>
        </row>
        <row r="22">
          <cell r="B22">
            <v>15</v>
          </cell>
          <cell r="C22" t="str">
            <v>ZYRTEC</v>
          </cell>
          <cell r="D22" t="str">
            <v>ANTIHISTAMINES</v>
          </cell>
          <cell r="E22" t="str">
            <v>SS</v>
          </cell>
          <cell r="F22" t="str">
            <v>No</v>
          </cell>
          <cell r="G22">
            <v>0.14756763694966984</v>
          </cell>
          <cell r="H22">
            <v>9.2861210318929393E-3</v>
          </cell>
          <cell r="I22">
            <v>1720478.64</v>
          </cell>
          <cell r="J22">
            <v>8.0934509049107005E-3</v>
          </cell>
          <cell r="K22">
            <v>0.76678918807136642</v>
          </cell>
          <cell r="L22">
            <v>1851997.85</v>
          </cell>
          <cell r="M22">
            <v>67.120826688895335</v>
          </cell>
          <cell r="N22">
            <v>37</v>
          </cell>
        </row>
        <row r="23">
          <cell r="B23">
            <v>16</v>
          </cell>
          <cell r="C23" t="str">
            <v>AMOXICILLIN</v>
          </cell>
          <cell r="D23" t="str">
            <v>PENICILLINS</v>
          </cell>
          <cell r="E23" t="str">
            <v>GN</v>
          </cell>
          <cell r="F23" t="str">
            <v>Yes</v>
          </cell>
          <cell r="G23">
            <v>0.14723604831923784</v>
          </cell>
          <cell r="H23">
            <v>9.2652548567705353E-3</v>
          </cell>
          <cell r="I23">
            <v>83986.95</v>
          </cell>
          <cell r="J23">
            <v>3.9509020378084426E-4</v>
          </cell>
          <cell r="K23">
            <v>3.7431609844973401E-2</v>
          </cell>
          <cell r="L23">
            <v>99133.69</v>
          </cell>
          <cell r="M23">
            <v>3.6009331638212858</v>
          </cell>
          <cell r="N23">
            <v>8</v>
          </cell>
        </row>
        <row r="24">
          <cell r="B24">
            <v>17</v>
          </cell>
          <cell r="C24" t="str">
            <v>PROTONIX</v>
          </cell>
          <cell r="D24" t="str">
            <v>ANTI-ULCER PREPS/GASTROINTESTINAL PREPS</v>
          </cell>
          <cell r="E24" t="str">
            <v>SS</v>
          </cell>
          <cell r="F24" t="str">
            <v>Yes</v>
          </cell>
          <cell r="G24">
            <v>0.14680284381818959</v>
          </cell>
          <cell r="H24">
            <v>9.2379942086267507E-3</v>
          </cell>
          <cell r="I24">
            <v>3627543.11</v>
          </cell>
          <cell r="J24">
            <v>1.7064636191142762E-2</v>
          </cell>
          <cell r="K24">
            <v>1.616736628599341</v>
          </cell>
          <cell r="L24">
            <v>3778892.71</v>
          </cell>
          <cell r="M24">
            <v>137.66959488505955</v>
          </cell>
          <cell r="N24">
            <v>40</v>
          </cell>
        </row>
        <row r="25">
          <cell r="B25">
            <v>18</v>
          </cell>
          <cell r="C25" t="str">
            <v>ALBUTEROL</v>
          </cell>
          <cell r="D25" t="str">
            <v>BRONCHIAL DILATORS</v>
          </cell>
          <cell r="E25" t="str">
            <v>GN</v>
          </cell>
          <cell r="F25" t="str">
            <v>Yes</v>
          </cell>
          <cell r="G25">
            <v>0.146043398890426</v>
          </cell>
          <cell r="H25">
            <v>9.1902039365722131E-3</v>
          </cell>
          <cell r="I25">
            <v>255427.44</v>
          </cell>
          <cell r="J25">
            <v>1.2015780942255835E-3</v>
          </cell>
          <cell r="K25">
            <v>0.11383983199509391</v>
          </cell>
          <cell r="L25">
            <v>273610.32</v>
          </cell>
          <cell r="M25">
            <v>10.019786867836086</v>
          </cell>
          <cell r="N25">
            <v>23</v>
          </cell>
        </row>
        <row r="26">
          <cell r="B26">
            <v>19</v>
          </cell>
          <cell r="C26" t="str">
            <v>FOSAMAX</v>
          </cell>
          <cell r="D26" t="str">
            <v>MISCELLANEOUS</v>
          </cell>
          <cell r="E26" t="str">
            <v>SS</v>
          </cell>
          <cell r="F26" t="str">
            <v>Yes</v>
          </cell>
          <cell r="G26">
            <v>0.13638989118188172</v>
          </cell>
          <cell r="H26">
            <v>8.5827289995409443E-3</v>
          </cell>
          <cell r="I26">
            <v>2837108.7</v>
          </cell>
          <cell r="J26">
            <v>1.3346285993614558E-2</v>
          </cell>
          <cell r="K26">
            <v>1.2644529411554972</v>
          </cell>
          <cell r="L26">
            <v>2997521.38</v>
          </cell>
          <cell r="M26">
            <v>117.54063916555563</v>
          </cell>
          <cell r="N26">
            <v>52</v>
          </cell>
        </row>
        <row r="27">
          <cell r="B27">
            <v>20</v>
          </cell>
          <cell r="C27" t="str">
            <v>ALPRAZOLAM</v>
          </cell>
          <cell r="D27" t="str">
            <v>ATARACTICS-TRANQUILIZERS</v>
          </cell>
          <cell r="E27" t="str">
            <v>GN</v>
          </cell>
          <cell r="F27" t="str">
            <v>Yes</v>
          </cell>
          <cell r="G27">
            <v>0.13620270405179913</v>
          </cell>
          <cell r="H27">
            <v>8.5709497071331363E-3</v>
          </cell>
          <cell r="I27">
            <v>93397.67</v>
          </cell>
          <cell r="J27">
            <v>4.393599776269533E-4</v>
          </cell>
          <cell r="K27">
            <v>4.1625813818332212E-2</v>
          </cell>
          <cell r="L27">
            <v>107969.87</v>
          </cell>
          <cell r="M27">
            <v>4.2395990890171591</v>
          </cell>
          <cell r="N27">
            <v>26</v>
          </cell>
        </row>
        <row r="28">
          <cell r="B28">
            <v>21</v>
          </cell>
          <cell r="C28" t="str">
            <v>LEXAPRO</v>
          </cell>
          <cell r="D28" t="str">
            <v>PSYCHOSTIMULANTS-ANTIDEPRESSANTS</v>
          </cell>
          <cell r="E28" t="str">
            <v>SS</v>
          </cell>
          <cell r="F28" t="str">
            <v>Yes</v>
          </cell>
          <cell r="G28">
            <v>0.1330151746366787</v>
          </cell>
          <cell r="H28">
            <v>8.370365184988739E-3</v>
          </cell>
          <cell r="I28">
            <v>1743397.87</v>
          </cell>
          <cell r="J28">
            <v>8.2012672174592589E-3</v>
          </cell>
          <cell r="K28">
            <v>0.77700391399375335</v>
          </cell>
          <cell r="L28">
            <v>1862958.36</v>
          </cell>
          <cell r="M28">
            <v>74.904843391902219</v>
          </cell>
          <cell r="N28">
            <v>36</v>
          </cell>
        </row>
        <row r="29">
          <cell r="B29">
            <v>22</v>
          </cell>
          <cell r="C29" t="str">
            <v>ALLEGRA</v>
          </cell>
          <cell r="D29" t="str">
            <v>ANTIHISTAMINES</v>
          </cell>
          <cell r="E29" t="str">
            <v>SS</v>
          </cell>
          <cell r="F29" t="str">
            <v>No</v>
          </cell>
          <cell r="G29">
            <v>0.12211018725843947</v>
          </cell>
          <cell r="H29">
            <v>7.6841372644309795E-3</v>
          </cell>
          <cell r="I29">
            <v>1773755.54</v>
          </cell>
          <cell r="J29">
            <v>8.344075332608239E-3</v>
          </cell>
          <cell r="K29">
            <v>0.79053383095397689</v>
          </cell>
          <cell r="L29">
            <v>1886701.34</v>
          </cell>
          <cell r="M29">
            <v>82.634081114225651</v>
          </cell>
          <cell r="N29">
            <v>39</v>
          </cell>
        </row>
        <row r="30">
          <cell r="B30">
            <v>23</v>
          </cell>
          <cell r="C30" t="str">
            <v>PREDNISONE</v>
          </cell>
          <cell r="D30" t="str">
            <v>GLUCOCORTICOIDS</v>
          </cell>
          <cell r="E30" t="str">
            <v>GN</v>
          </cell>
          <cell r="F30" t="str">
            <v>Yes</v>
          </cell>
          <cell r="G30">
            <v>0.12032923542079668</v>
          </cell>
          <cell r="H30">
            <v>7.5720657109509728E-3</v>
          </cell>
          <cell r="I30">
            <v>47320.99</v>
          </cell>
          <cell r="J30">
            <v>2.2260672142768959E-4</v>
          </cell>
          <cell r="K30">
            <v>2.1090191216110214E-2</v>
          </cell>
          <cell r="L30">
            <v>59384.09</v>
          </cell>
          <cell r="M30">
            <v>2.6394101960087113</v>
          </cell>
          <cell r="N30">
            <v>22</v>
          </cell>
        </row>
        <row r="31">
          <cell r="B31">
            <v>24</v>
          </cell>
          <cell r="C31" t="str">
            <v>SINGULAIR</v>
          </cell>
          <cell r="D31" t="str">
            <v>BRONCHIAL DILATORS</v>
          </cell>
          <cell r="E31" t="str">
            <v>SS</v>
          </cell>
          <cell r="F31" t="str">
            <v>Yes</v>
          </cell>
          <cell r="G31">
            <v>0.11982115606771537</v>
          </cell>
          <cell r="H31">
            <v>7.5400933458440638E-3</v>
          </cell>
          <cell r="I31">
            <v>2297752.7400000002</v>
          </cell>
          <cell r="J31">
            <v>1.0809055434023898E-2</v>
          </cell>
          <cell r="K31">
            <v>1.0240708119999431</v>
          </cell>
          <cell r="L31">
            <v>2406283.96</v>
          </cell>
          <cell r="M31">
            <v>107.40421174790215</v>
          </cell>
          <cell r="N31">
            <v>40</v>
          </cell>
        </row>
        <row r="32">
          <cell r="B32">
            <v>25</v>
          </cell>
          <cell r="C32" t="str">
            <v>VIAGRA</v>
          </cell>
          <cell r="D32" t="str">
            <v>MISCELLANEOUS</v>
          </cell>
          <cell r="E32" t="str">
            <v>SS</v>
          </cell>
          <cell r="F32" t="str">
            <v>No</v>
          </cell>
          <cell r="G32">
            <v>0.11937190695551719</v>
          </cell>
          <cell r="H32">
            <v>7.5118230440653234E-3</v>
          </cell>
          <cell r="I32">
            <v>1049424.5</v>
          </cell>
          <cell r="J32">
            <v>4.9366876587090087E-3</v>
          </cell>
          <cell r="K32">
            <v>0.46771133426986322</v>
          </cell>
          <cell r="L32">
            <v>1156722.96</v>
          </cell>
          <cell r="M32">
            <v>51.824505376344085</v>
          </cell>
          <cell r="N32">
            <v>17</v>
          </cell>
        </row>
        <row r="33">
          <cell r="D33" t="str">
            <v xml:space="preserve">     Totals</v>
          </cell>
          <cell r="G33">
            <v>4.3889231570089997</v>
          </cell>
          <cell r="H33">
            <v>0.27618570357376998</v>
          </cell>
          <cell r="I33">
            <v>52856193.980000004</v>
          </cell>
          <cell r="J33">
            <v>0.24864534848137759</v>
          </cell>
          <cell r="K33">
            <v>23.557141090962251</v>
          </cell>
          <cell r="L33">
            <v>55806167.070000008</v>
          </cell>
          <cell r="M33">
            <v>68.003639949551271</v>
          </cell>
          <cell r="N33">
            <v>39.734724938614612</v>
          </cell>
        </row>
        <row r="51">
          <cell r="C51" t="str">
            <v>LIPITOR</v>
          </cell>
          <cell r="D51" t="str">
            <v>LIPOTROPICS</v>
          </cell>
          <cell r="E51" t="str">
            <v>SS</v>
          </cell>
          <cell r="F51" t="str">
            <v>Yes</v>
          </cell>
          <cell r="G51">
            <v>0.54138796582854376</v>
          </cell>
          <cell r="H51">
            <v>3.406840605307547E-2</v>
          </cell>
          <cell r="I51">
            <v>13183734.470000001</v>
          </cell>
          <cell r="J51">
            <v>6.2018734319377489E-2</v>
          </cell>
          <cell r="K51">
            <v>5.8757748076429399</v>
          </cell>
          <cell r="L51">
            <v>13744674.470000001</v>
          </cell>
          <cell r="M51">
            <v>135.77937398743433</v>
          </cell>
          <cell r="N51">
            <v>53</v>
          </cell>
          <cell r="O51">
            <v>101228</v>
          </cell>
          <cell r="P51">
            <v>820635</v>
          </cell>
        </row>
        <row r="52">
          <cell r="C52" t="str">
            <v>HYDROCHLOROTHIAZIDE</v>
          </cell>
          <cell r="D52" t="str">
            <v>DIURETICS</v>
          </cell>
          <cell r="E52" t="str">
            <v>GN</v>
          </cell>
          <cell r="F52" t="str">
            <v>Yes</v>
          </cell>
          <cell r="G52">
            <v>0.22675314117831624</v>
          </cell>
          <cell r="H52">
            <v>1.4269098271607597E-2</v>
          </cell>
          <cell r="I52">
            <v>174522.03</v>
          </cell>
          <cell r="J52">
            <v>8.2098402664874265E-4</v>
          </cell>
          <cell r="K52">
            <v>7.7781614123536374E-2</v>
          </cell>
          <cell r="L52">
            <v>199498.42</v>
          </cell>
          <cell r="M52">
            <v>4.7053733666682396</v>
          </cell>
          <cell r="N52">
            <v>55</v>
          </cell>
          <cell r="O52">
            <v>42398</v>
          </cell>
        </row>
        <row r="53">
          <cell r="C53" t="str">
            <v>SYNTHROID</v>
          </cell>
          <cell r="D53" t="str">
            <v>THYROID PREPS</v>
          </cell>
          <cell r="E53" t="str">
            <v>SS</v>
          </cell>
          <cell r="F53" t="str">
            <v>Yes</v>
          </cell>
          <cell r="G53">
            <v>0.22544283126773823</v>
          </cell>
          <cell r="H53">
            <v>1.4186643224752937E-2</v>
          </cell>
          <cell r="I53">
            <v>867998.93</v>
          </cell>
          <cell r="J53">
            <v>4.0832280983564093E-3</v>
          </cell>
          <cell r="K53">
            <v>0.38685292528915954</v>
          </cell>
          <cell r="L53">
            <v>1058830.1100000001</v>
          </cell>
          <cell r="M53">
            <v>25.11873674471568</v>
          </cell>
          <cell r="N53">
            <v>57</v>
          </cell>
          <cell r="O53">
            <v>42153</v>
          </cell>
        </row>
        <row r="54">
          <cell r="C54" t="str">
            <v>LISINOPRIL</v>
          </cell>
          <cell r="D54" t="str">
            <v>OTHER HYPOTENSIVES</v>
          </cell>
          <cell r="E54" t="str">
            <v>GN</v>
          </cell>
          <cell r="F54" t="str">
            <v>Yes</v>
          </cell>
          <cell r="G54">
            <v>0.21673595561704009</v>
          </cell>
          <cell r="H54">
            <v>1.3638737852184016E-2</v>
          </cell>
          <cell r="I54">
            <v>970066.73</v>
          </cell>
          <cell r="J54">
            <v>4.5633739769894875E-3</v>
          </cell>
          <cell r="K54">
            <v>0.43234287423164142</v>
          </cell>
          <cell r="L54">
            <v>1006283.03</v>
          </cell>
          <cell r="M54">
            <v>24.831166687230105</v>
          </cell>
          <cell r="N54">
            <v>50</v>
          </cell>
          <cell r="O54">
            <v>40525</v>
          </cell>
        </row>
        <row r="55">
          <cell r="C55" t="str">
            <v>TOPROL XL</v>
          </cell>
          <cell r="D55" t="str">
            <v>OTHER CARDIOVASCULAR PREPS</v>
          </cell>
          <cell r="E55" t="str">
            <v>SS</v>
          </cell>
          <cell r="F55" t="str">
            <v>Yes</v>
          </cell>
          <cell r="G55">
            <v>0.2000869974471241</v>
          </cell>
          <cell r="H55">
            <v>1.259105393031236E-2</v>
          </cell>
          <cell r="I55">
            <v>1547092.42</v>
          </cell>
          <cell r="J55">
            <v>7.2778099393489048E-3</v>
          </cell>
          <cell r="K55">
            <v>0.68951378588644685</v>
          </cell>
          <cell r="L55">
            <v>1723602.13</v>
          </cell>
          <cell r="M55">
            <v>46.07083636266438</v>
          </cell>
          <cell r="N55">
            <v>51</v>
          </cell>
          <cell r="O55">
            <v>37412</v>
          </cell>
        </row>
        <row r="56">
          <cell r="C56" t="str">
            <v>ATENOLOL</v>
          </cell>
          <cell r="D56" t="str">
            <v>OTHER CARDIOVASCULAR PREPS</v>
          </cell>
          <cell r="E56" t="str">
            <v>GN</v>
          </cell>
          <cell r="F56" t="str">
            <v>Yes</v>
          </cell>
          <cell r="G56">
            <v>0.19744498481110145</v>
          </cell>
          <cell r="H56">
            <v>1.2424797631756433E-2</v>
          </cell>
          <cell r="I56">
            <v>196930.35</v>
          </cell>
          <cell r="J56">
            <v>9.2639692371413644E-4</v>
          </cell>
          <cell r="K56">
            <v>8.7768635815850649E-2</v>
          </cell>
          <cell r="L56">
            <v>219670.88</v>
          </cell>
          <cell r="M56">
            <v>5.9502378243675169</v>
          </cell>
          <cell r="N56">
            <v>54</v>
          </cell>
          <cell r="O56">
            <v>36918</v>
          </cell>
        </row>
        <row r="57">
          <cell r="C57" t="str">
            <v>NORVASC</v>
          </cell>
          <cell r="D57" t="str">
            <v>OTHER CARDIOVASCULAR PREPS</v>
          </cell>
          <cell r="E57" t="str">
            <v>SS</v>
          </cell>
          <cell r="F57" t="str">
            <v>Yes</v>
          </cell>
          <cell r="G57">
            <v>0.19017142775646417</v>
          </cell>
          <cell r="H57">
            <v>1.1967087983910159E-2</v>
          </cell>
          <cell r="I57">
            <v>2740249.38</v>
          </cell>
          <cell r="J57">
            <v>1.2890641771781595E-2</v>
          </cell>
          <cell r="K57">
            <v>1.2212843265541879</v>
          </cell>
          <cell r="L57">
            <v>2924698.19</v>
          </cell>
          <cell r="M57">
            <v>82.251481804375942</v>
          </cell>
          <cell r="N57">
            <v>50</v>
          </cell>
          <cell r="O57">
            <v>35558</v>
          </cell>
        </row>
        <row r="58">
          <cell r="C58" t="str">
            <v>ZITHROMAX</v>
          </cell>
          <cell r="D58" t="str">
            <v>ERYTHROMYCINS</v>
          </cell>
          <cell r="E58" t="str">
            <v>SS</v>
          </cell>
          <cell r="F58" t="str">
            <v>Yes</v>
          </cell>
          <cell r="G58">
            <v>0.17454397649642739</v>
          </cell>
          <cell r="H58">
            <v>1.0983685343463974E-2</v>
          </cell>
          <cell r="I58">
            <v>1169506.6100000001</v>
          </cell>
          <cell r="J58">
            <v>5.50157619568212E-3</v>
          </cell>
          <cell r="K58">
            <v>0.52122996652024478</v>
          </cell>
          <cell r="L58">
            <v>1323284.6399999999</v>
          </cell>
          <cell r="M58">
            <v>40.546777791396003</v>
          </cell>
          <cell r="N58">
            <v>5</v>
          </cell>
          <cell r="O58">
            <v>32636</v>
          </cell>
        </row>
        <row r="59">
          <cell r="C59" t="str">
            <v>NEXIUM</v>
          </cell>
          <cell r="D59" t="str">
            <v>ANTI-ULCER PREPS/GASTROINTESTINAL PREPS</v>
          </cell>
          <cell r="E59" t="str">
            <v>SS</v>
          </cell>
          <cell r="F59" t="str">
            <v>No</v>
          </cell>
          <cell r="G59">
            <v>0.17197149050872115</v>
          </cell>
          <cell r="H59">
            <v>1.0821804210659518E-2</v>
          </cell>
          <cell r="I59">
            <v>5654205.1600000001</v>
          </cell>
          <cell r="J59">
            <v>2.6598430695281842E-2</v>
          </cell>
          <cell r="K59">
            <v>2.5199867542821286</v>
          </cell>
          <cell r="L59">
            <v>5829345.1200000001</v>
          </cell>
          <cell r="M59">
            <v>181.2889168092054</v>
          </cell>
          <cell r="N59">
            <v>42</v>
          </cell>
          <cell r="O59">
            <v>32155</v>
          </cell>
        </row>
        <row r="60">
          <cell r="C60" t="str">
            <v>ZOLOFT</v>
          </cell>
          <cell r="D60" t="str">
            <v>PSYCHOSTIMULANTS-ANTIDEPRESSANTS</v>
          </cell>
          <cell r="E60" t="str">
            <v>SS</v>
          </cell>
          <cell r="F60" t="str">
            <v>Yes</v>
          </cell>
          <cell r="G60">
            <v>0.16113068157508165</v>
          </cell>
          <cell r="H60">
            <v>1.013961490464158E-2</v>
          </cell>
          <cell r="I60">
            <v>3240061.24</v>
          </cell>
          <cell r="J60">
            <v>1.5241849544173411E-2</v>
          </cell>
          <cell r="K60">
            <v>1.4440422971604605</v>
          </cell>
          <cell r="L60">
            <v>3390700.51</v>
          </cell>
          <cell r="M60">
            <v>112.54316615772703</v>
          </cell>
          <cell r="N60">
            <v>40</v>
          </cell>
          <cell r="O60">
            <v>30128</v>
          </cell>
        </row>
        <row r="61">
          <cell r="C61" t="str">
            <v>HYDROCODONE W/ACETAMINOPHEN</v>
          </cell>
          <cell r="D61" t="str">
            <v>NARCOTIC ANALGESICS</v>
          </cell>
          <cell r="E61" t="str">
            <v>GN</v>
          </cell>
          <cell r="F61" t="str">
            <v>Yes</v>
          </cell>
          <cell r="G61">
            <v>0.15396943679849395</v>
          </cell>
          <cell r="H61">
            <v>9.688972832239991E-3</v>
          </cell>
          <cell r="I61">
            <v>131490.79999999999</v>
          </cell>
          <cell r="J61">
            <v>6.1855713259388796E-4</v>
          </cell>
          <cell r="K61">
            <v>5.860329877205242E-2</v>
          </cell>
          <cell r="L61">
            <v>146803.35999999999</v>
          </cell>
          <cell r="M61">
            <v>5.0992865330508179</v>
          </cell>
          <cell r="N61">
            <v>10</v>
          </cell>
          <cell r="O61">
            <v>28789</v>
          </cell>
        </row>
        <row r="62">
          <cell r="C62" t="str">
            <v>AMBIEN</v>
          </cell>
          <cell r="D62" t="str">
            <v>SEDATIVE NON-BARBITURATE</v>
          </cell>
          <cell r="E62" t="str">
            <v>SS</v>
          </cell>
          <cell r="F62" t="str">
            <v>Yes</v>
          </cell>
          <cell r="G62">
            <v>0.15222057418315102</v>
          </cell>
          <cell r="H62">
            <v>9.5789205860298942E-3</v>
          </cell>
          <cell r="I62">
            <v>2212048.04</v>
          </cell>
          <cell r="J62">
            <v>1.0405884615367235E-2</v>
          </cell>
          <cell r="K62">
            <v>0.98587362907711396</v>
          </cell>
          <cell r="L62">
            <v>2351066.5</v>
          </cell>
          <cell r="M62">
            <v>82.603699669735079</v>
          </cell>
          <cell r="N62">
            <v>32</v>
          </cell>
          <cell r="O62">
            <v>28462</v>
          </cell>
        </row>
        <row r="63">
          <cell r="C63" t="str">
            <v>FUROSEMIDE</v>
          </cell>
          <cell r="D63" t="str">
            <v>DIURETICS</v>
          </cell>
          <cell r="E63" t="str">
            <v>GN</v>
          </cell>
          <cell r="F63" t="str">
            <v>Yes</v>
          </cell>
          <cell r="G63">
            <v>0.15189433375643568</v>
          </cell>
          <cell r="H63">
            <v>9.5583909621191412E-3</v>
          </cell>
          <cell r="I63">
            <v>103986.77</v>
          </cell>
          <cell r="J63">
            <v>4.8917306974252293E-4</v>
          </cell>
          <cell r="K63">
            <v>4.6345202482992717E-2</v>
          </cell>
          <cell r="L63">
            <v>117592.33</v>
          </cell>
          <cell r="M63">
            <v>4.1404292102390761</v>
          </cell>
          <cell r="N63">
            <v>42</v>
          </cell>
          <cell r="O63">
            <v>28401</v>
          </cell>
        </row>
        <row r="64">
          <cell r="C64" t="str">
            <v>PREVACID</v>
          </cell>
          <cell r="D64" t="str">
            <v>ANTI-ULCER PREPS/GASTROINTESTINAL PREPS</v>
          </cell>
          <cell r="E64" t="str">
            <v>SS</v>
          </cell>
          <cell r="F64" t="str">
            <v>No</v>
          </cell>
          <cell r="G64">
            <v>0.15027917623400885</v>
          </cell>
          <cell r="H64">
            <v>9.4567524962003366E-3</v>
          </cell>
          <cell r="I64">
            <v>5134706.9000000004</v>
          </cell>
          <cell r="J64">
            <v>2.4154614442790306E-2</v>
          </cell>
          <cell r="K64">
            <v>2.2884548772052429</v>
          </cell>
          <cell r="L64">
            <v>5288940.8499999996</v>
          </cell>
          <cell r="M64">
            <v>188.22523399409229</v>
          </cell>
          <cell r="N64">
            <v>42</v>
          </cell>
          <cell r="O64">
            <v>28099</v>
          </cell>
        </row>
        <row r="65">
          <cell r="C65" t="str">
            <v>ZYRTEC</v>
          </cell>
          <cell r="D65" t="str">
            <v>ANTIHISTAMINES</v>
          </cell>
          <cell r="E65" t="str">
            <v>SS</v>
          </cell>
          <cell r="F65" t="str">
            <v>No</v>
          </cell>
          <cell r="G65">
            <v>0.14756763694966984</v>
          </cell>
          <cell r="H65">
            <v>9.2861210318929393E-3</v>
          </cell>
          <cell r="I65">
            <v>1720478.64</v>
          </cell>
          <cell r="J65">
            <v>8.0934509049107005E-3</v>
          </cell>
          <cell r="K65">
            <v>0.76678918807136642</v>
          </cell>
          <cell r="L65">
            <v>1851997.85</v>
          </cell>
          <cell r="M65">
            <v>67.120826688895335</v>
          </cell>
          <cell r="N65">
            <v>37</v>
          </cell>
          <cell r="O65">
            <v>27592</v>
          </cell>
        </row>
        <row r="66">
          <cell r="C66" t="str">
            <v>AMOXICILLIN</v>
          </cell>
          <cell r="D66" t="str">
            <v>PENICILLINS</v>
          </cell>
          <cell r="E66" t="str">
            <v>GN</v>
          </cell>
          <cell r="F66" t="str">
            <v>Yes</v>
          </cell>
          <cell r="G66">
            <v>0.14723604831923784</v>
          </cell>
          <cell r="H66">
            <v>9.2652548567705353E-3</v>
          </cell>
          <cell r="I66">
            <v>83986.95</v>
          </cell>
          <cell r="J66">
            <v>3.9509020378084426E-4</v>
          </cell>
          <cell r="K66">
            <v>3.7431609844973401E-2</v>
          </cell>
          <cell r="L66">
            <v>99133.69</v>
          </cell>
          <cell r="M66">
            <v>3.6009331638212858</v>
          </cell>
          <cell r="N66">
            <v>8</v>
          </cell>
          <cell r="O66">
            <v>27530</v>
          </cell>
        </row>
        <row r="67">
          <cell r="C67" t="str">
            <v>PROTONIX</v>
          </cell>
          <cell r="D67" t="str">
            <v>ANTI-ULCER PREPS/GASTROINTESTINAL PREPS</v>
          </cell>
          <cell r="E67" t="str">
            <v>SS</v>
          </cell>
          <cell r="F67" t="str">
            <v>Yes</v>
          </cell>
          <cell r="G67">
            <v>0.14680284381818959</v>
          </cell>
          <cell r="H67">
            <v>9.2379942086267507E-3</v>
          </cell>
          <cell r="I67">
            <v>3627543.11</v>
          </cell>
          <cell r="J67">
            <v>1.7064636191142762E-2</v>
          </cell>
          <cell r="K67">
            <v>1.616736628599341</v>
          </cell>
          <cell r="L67">
            <v>3778892.71</v>
          </cell>
          <cell r="M67">
            <v>137.66959488505955</v>
          </cell>
          <cell r="N67">
            <v>40</v>
          </cell>
          <cell r="O67">
            <v>27449</v>
          </cell>
        </row>
        <row r="68">
          <cell r="C68" t="str">
            <v>ALBUTEROL</v>
          </cell>
          <cell r="D68" t="str">
            <v>BRONCHIAL DILATORS</v>
          </cell>
          <cell r="E68" t="str">
            <v>GN</v>
          </cell>
          <cell r="F68" t="str">
            <v>Yes</v>
          </cell>
          <cell r="G68">
            <v>0.146043398890426</v>
          </cell>
          <cell r="H68">
            <v>9.1902039365722131E-3</v>
          </cell>
          <cell r="I68">
            <v>255427.44</v>
          </cell>
          <cell r="J68">
            <v>1.2015780942255835E-3</v>
          </cell>
          <cell r="K68">
            <v>0.11383983199509391</v>
          </cell>
          <cell r="L68">
            <v>273610.32</v>
          </cell>
          <cell r="M68">
            <v>10.019786867836086</v>
          </cell>
          <cell r="N68">
            <v>23</v>
          </cell>
          <cell r="O68">
            <v>27307</v>
          </cell>
        </row>
        <row r="69">
          <cell r="C69" t="str">
            <v>FOSAMAX</v>
          </cell>
          <cell r="D69" t="str">
            <v>MISCELLANEOUS</v>
          </cell>
          <cell r="E69" t="str">
            <v>SS</v>
          </cell>
          <cell r="F69" t="str">
            <v>Yes</v>
          </cell>
          <cell r="G69">
            <v>0.13638989118188172</v>
          </cell>
          <cell r="H69">
            <v>8.5827289995409443E-3</v>
          </cell>
          <cell r="I69">
            <v>2837108.7</v>
          </cell>
          <cell r="J69">
            <v>1.3346285993614558E-2</v>
          </cell>
          <cell r="K69">
            <v>1.2644529411554972</v>
          </cell>
          <cell r="L69">
            <v>2997521.38</v>
          </cell>
          <cell r="M69">
            <v>117.54063916555563</v>
          </cell>
          <cell r="N69">
            <v>52</v>
          </cell>
          <cell r="O69">
            <v>25502</v>
          </cell>
        </row>
        <row r="70">
          <cell r="C70" t="str">
            <v>ALPRAZOLAM</v>
          </cell>
          <cell r="D70" t="str">
            <v>ATARACTICS-TRANQUILIZERS</v>
          </cell>
          <cell r="E70" t="str">
            <v>GN</v>
          </cell>
          <cell r="F70" t="str">
            <v>Yes</v>
          </cell>
          <cell r="G70">
            <v>0.13620270405179913</v>
          </cell>
          <cell r="H70">
            <v>8.5709497071331363E-3</v>
          </cell>
          <cell r="I70">
            <v>93397.67</v>
          </cell>
          <cell r="J70">
            <v>4.393599776269533E-4</v>
          </cell>
          <cell r="K70">
            <v>4.1625813818332212E-2</v>
          </cell>
          <cell r="L70">
            <v>107969.87</v>
          </cell>
          <cell r="M70">
            <v>4.2395990890171591</v>
          </cell>
          <cell r="N70">
            <v>26</v>
          </cell>
          <cell r="O70">
            <v>25467</v>
          </cell>
        </row>
        <row r="71">
          <cell r="C71" t="str">
            <v>LEXAPRO</v>
          </cell>
          <cell r="D71" t="str">
            <v>PSYCHOSTIMULANTS-ANTIDEPRESSANTS</v>
          </cell>
          <cell r="E71" t="str">
            <v>SS</v>
          </cell>
          <cell r="F71" t="str">
            <v>Yes</v>
          </cell>
          <cell r="G71">
            <v>0.1330151746366787</v>
          </cell>
          <cell r="H71">
            <v>8.370365184988739E-3</v>
          </cell>
          <cell r="I71">
            <v>1743397.87</v>
          </cell>
          <cell r="J71">
            <v>8.2012672174592589E-3</v>
          </cell>
          <cell r="K71">
            <v>0.77700391399375335</v>
          </cell>
          <cell r="L71">
            <v>1862958.36</v>
          </cell>
          <cell r="M71">
            <v>74.904843391902219</v>
          </cell>
          <cell r="N71">
            <v>36</v>
          </cell>
          <cell r="O71">
            <v>24871</v>
          </cell>
        </row>
        <row r="72">
          <cell r="C72" t="str">
            <v>ALLEGRA</v>
          </cell>
          <cell r="D72" t="str">
            <v>ANTIHISTAMINES</v>
          </cell>
          <cell r="E72" t="str">
            <v>SS</v>
          </cell>
          <cell r="F72" t="str">
            <v>No</v>
          </cell>
          <cell r="G72">
            <v>0.12211018725843947</v>
          </cell>
          <cell r="H72">
            <v>7.6841372644309795E-3</v>
          </cell>
          <cell r="I72">
            <v>1773755.54</v>
          </cell>
          <cell r="J72">
            <v>8.344075332608239E-3</v>
          </cell>
          <cell r="K72">
            <v>0.79053383095397689</v>
          </cell>
          <cell r="L72">
            <v>1886701.34</v>
          </cell>
          <cell r="M72">
            <v>82.634081114225651</v>
          </cell>
          <cell r="N72">
            <v>39</v>
          </cell>
          <cell r="O72">
            <v>22832</v>
          </cell>
        </row>
        <row r="73">
          <cell r="C73" t="str">
            <v>PREDNISONE</v>
          </cell>
          <cell r="D73" t="str">
            <v>GLUCOCORTICOIDS</v>
          </cell>
          <cell r="E73" t="str">
            <v>GN</v>
          </cell>
          <cell r="F73" t="str">
            <v>Yes</v>
          </cell>
          <cell r="G73">
            <v>0.12032923542079668</v>
          </cell>
          <cell r="H73">
            <v>7.5720657109509728E-3</v>
          </cell>
          <cell r="I73">
            <v>47320.99</v>
          </cell>
          <cell r="J73">
            <v>2.2260672142768959E-4</v>
          </cell>
          <cell r="K73">
            <v>2.1090191216110214E-2</v>
          </cell>
          <cell r="L73">
            <v>59384.09</v>
          </cell>
          <cell r="M73">
            <v>2.6394101960087113</v>
          </cell>
          <cell r="N73">
            <v>22</v>
          </cell>
          <cell r="O73">
            <v>22499</v>
          </cell>
        </row>
        <row r="74">
          <cell r="C74" t="str">
            <v>SINGULAIR</v>
          </cell>
          <cell r="D74" t="str">
            <v>BRONCHIAL DILATORS</v>
          </cell>
          <cell r="E74" t="str">
            <v>SS</v>
          </cell>
          <cell r="F74" t="str">
            <v>Yes</v>
          </cell>
          <cell r="G74">
            <v>0.11982115606771537</v>
          </cell>
          <cell r="H74">
            <v>7.5400933458440638E-3</v>
          </cell>
          <cell r="I74">
            <v>2297752.7400000002</v>
          </cell>
          <cell r="J74">
            <v>1.0809055434023898E-2</v>
          </cell>
          <cell r="K74">
            <v>1.0240708119999431</v>
          </cell>
          <cell r="L74">
            <v>2406283.96</v>
          </cell>
          <cell r="M74">
            <v>107.40421174790215</v>
          </cell>
          <cell r="N74">
            <v>40</v>
          </cell>
          <cell r="O74">
            <v>22404</v>
          </cell>
        </row>
        <row r="75">
          <cell r="C75" t="str">
            <v>VIAGRA</v>
          </cell>
          <cell r="D75" t="str">
            <v>MISCELLANEOUS</v>
          </cell>
          <cell r="E75" t="str">
            <v>SS</v>
          </cell>
          <cell r="F75" t="str">
            <v>No</v>
          </cell>
          <cell r="G75">
            <v>0.11937190695551719</v>
          </cell>
          <cell r="H75">
            <v>7.5118230440653234E-3</v>
          </cell>
          <cell r="I75">
            <v>1049424.5</v>
          </cell>
          <cell r="J75">
            <v>4.9366876587090087E-3</v>
          </cell>
          <cell r="K75">
            <v>0.46771133426986322</v>
          </cell>
          <cell r="L75">
            <v>1156722.96</v>
          </cell>
          <cell r="M75">
            <v>51.824505376344085</v>
          </cell>
          <cell r="N75">
            <v>17</v>
          </cell>
          <cell r="O75">
            <v>22320</v>
          </cell>
        </row>
        <row r="76">
          <cell r="C76" t="str">
            <v>LORAZEPAM</v>
          </cell>
          <cell r="D76" t="str">
            <v>ATARACTICS-TRANQUILIZERS</v>
          </cell>
          <cell r="E76" t="str">
            <v>GN</v>
          </cell>
          <cell r="F76" t="str">
            <v>Yes</v>
          </cell>
          <cell r="G76">
            <v>0.11064898669366915</v>
          </cell>
          <cell r="H76">
            <v>6.9629080178614461E-3</v>
          </cell>
          <cell r="I76">
            <v>275625.53000000003</v>
          </cell>
          <cell r="J76">
            <v>1.2965936590732634E-3</v>
          </cell>
          <cell r="K76">
            <v>0.12284179032902151</v>
          </cell>
          <cell r="L76">
            <v>289444.08</v>
          </cell>
          <cell r="M76">
            <v>13.990240224273769</v>
          </cell>
          <cell r="N76">
            <v>25</v>
          </cell>
          <cell r="O76">
            <v>20689</v>
          </cell>
        </row>
        <row r="77">
          <cell r="C77" t="str">
            <v>METOPROLOL TARTRATE</v>
          </cell>
          <cell r="D77" t="str">
            <v>OTHER CARDIOVASCULAR PREPS</v>
          </cell>
          <cell r="E77" t="str">
            <v>GN</v>
          </cell>
          <cell r="F77" t="str">
            <v>Yes</v>
          </cell>
          <cell r="G77">
            <v>0.10287804669338391</v>
          </cell>
          <cell r="H77">
            <v>6.4738991073315664E-3</v>
          </cell>
          <cell r="I77">
            <v>160483.96</v>
          </cell>
          <cell r="J77">
            <v>7.5494633940102426E-4</v>
          </cell>
          <cell r="K77">
            <v>7.1525075944492769E-2</v>
          </cell>
          <cell r="L77">
            <v>173130.29</v>
          </cell>
          <cell r="M77">
            <v>9.0003269910584329</v>
          </cell>
          <cell r="N77">
            <v>46</v>
          </cell>
          <cell r="O77">
            <v>19236</v>
          </cell>
        </row>
        <row r="78">
          <cell r="C78" t="str">
            <v>METFORMIN HCL</v>
          </cell>
          <cell r="D78" t="str">
            <v>DIABETIC THERAPY</v>
          </cell>
          <cell r="E78" t="str">
            <v>GN</v>
          </cell>
          <cell r="F78" t="str">
            <v>Yes</v>
          </cell>
          <cell r="G78">
            <v>0.10026812327966114</v>
          </cell>
          <cell r="H78">
            <v>6.3096621160455505E-3</v>
          </cell>
          <cell r="I78">
            <v>868179.14</v>
          </cell>
          <cell r="J78">
            <v>4.0840758396498283E-3</v>
          </cell>
          <cell r="K78">
            <v>0.38693324193847428</v>
          </cell>
          <cell r="L78">
            <v>827879.96</v>
          </cell>
          <cell r="M78">
            <v>44.158308086195859</v>
          </cell>
          <cell r="N78">
            <v>43</v>
          </cell>
          <cell r="O78">
            <v>18748</v>
          </cell>
        </row>
        <row r="79">
          <cell r="C79" t="str">
            <v>ADVAIR DISKUS</v>
          </cell>
          <cell r="D79" t="str">
            <v>BRONCHIAL DILATORS</v>
          </cell>
          <cell r="E79" t="str">
            <v>SS</v>
          </cell>
          <cell r="F79" t="str">
            <v>Yes</v>
          </cell>
          <cell r="G79">
            <v>9.9145000499165692E-2</v>
          </cell>
          <cell r="H79">
            <v>6.2389863615986991E-3</v>
          </cell>
          <cell r="I79">
            <v>2691496</v>
          </cell>
          <cell r="J79">
            <v>1.2661296821891106E-2</v>
          </cell>
          <cell r="K79">
            <v>1.199555742544604</v>
          </cell>
          <cell r="L79">
            <v>2790379.2</v>
          </cell>
          <cell r="M79">
            <v>150.52212752184704</v>
          </cell>
          <cell r="N79">
            <v>33</v>
          </cell>
          <cell r="O79">
            <v>18538</v>
          </cell>
        </row>
        <row r="80">
          <cell r="C80" t="str">
            <v>CLARINEX</v>
          </cell>
          <cell r="D80" t="str">
            <v>ANTIHISTAMINES</v>
          </cell>
          <cell r="E80" t="str">
            <v>SS</v>
          </cell>
          <cell r="F80" t="str">
            <v>No</v>
          </cell>
          <cell r="G80">
            <v>9.8925724146783245E-2</v>
          </cell>
          <cell r="H80">
            <v>6.2251877619209804E-3</v>
          </cell>
          <cell r="I80">
            <v>1425861.01</v>
          </cell>
          <cell r="J80">
            <v>6.7075148818246224E-3</v>
          </cell>
          <cell r="K80">
            <v>0.63548292942510376</v>
          </cell>
          <cell r="L80">
            <v>1513372.84</v>
          </cell>
          <cell r="M80">
            <v>81.817204952154412</v>
          </cell>
          <cell r="N80">
            <v>39</v>
          </cell>
          <cell r="O80">
            <v>18497</v>
          </cell>
        </row>
        <row r="81">
          <cell r="C81" t="str">
            <v>FLUOXETINE HCL</v>
          </cell>
          <cell r="D81" t="str">
            <v>PSYCHOSTIMULANTS-ANTIDEPRESSANTS</v>
          </cell>
          <cell r="E81" t="str">
            <v>GN</v>
          </cell>
          <cell r="F81" t="str">
            <v>Yes</v>
          </cell>
          <cell r="G81">
            <v>9.7925610051770612E-2</v>
          </cell>
          <cell r="H81">
            <v>6.1622526853421181E-3</v>
          </cell>
          <cell r="I81">
            <v>603170.73</v>
          </cell>
          <cell r="J81">
            <v>2.8374270839736484E-3</v>
          </cell>
          <cell r="K81">
            <v>0.26882332832979161</v>
          </cell>
          <cell r="L81">
            <v>618209.39</v>
          </cell>
          <cell r="M81">
            <v>33.763483888585476</v>
          </cell>
          <cell r="N81">
            <v>39</v>
          </cell>
          <cell r="O81">
            <v>18310</v>
          </cell>
        </row>
        <row r="82">
          <cell r="C82" t="str">
            <v>FLONASE</v>
          </cell>
          <cell r="D82" t="str">
            <v>TOPICAL NASAL AND OTIC PREPARATIONS</v>
          </cell>
          <cell r="E82" t="str">
            <v>SS</v>
          </cell>
          <cell r="F82" t="str">
            <v>Yes</v>
          </cell>
          <cell r="G82">
            <v>9.6353238159076968E-2</v>
          </cell>
          <cell r="H82">
            <v>6.0633066291165263E-3</v>
          </cell>
          <cell r="I82">
            <v>1064548.78</v>
          </cell>
          <cell r="J82">
            <v>5.0078350794361404E-3</v>
          </cell>
          <cell r="K82">
            <v>0.47445197847882825</v>
          </cell>
          <cell r="L82">
            <v>1149160.8700000001</v>
          </cell>
          <cell r="M82">
            <v>63.785572269094146</v>
          </cell>
          <cell r="N82">
            <v>29</v>
          </cell>
          <cell r="O82">
            <v>18016</v>
          </cell>
        </row>
        <row r="83">
          <cell r="C83" t="str">
            <v>CELEBREX</v>
          </cell>
          <cell r="D83" t="str">
            <v>ANTIARTHRITICS</v>
          </cell>
          <cell r="E83" t="str">
            <v>SS</v>
          </cell>
          <cell r="F83" t="str">
            <v>Yes</v>
          </cell>
          <cell r="G83">
            <v>9.3310110244305938E-2</v>
          </cell>
          <cell r="H83">
            <v>5.871808989686725E-3</v>
          </cell>
          <cell r="I83">
            <v>2198524.17</v>
          </cell>
          <cell r="J83">
            <v>1.0342265820373422E-2</v>
          </cell>
          <cell r="K83">
            <v>0.97984626142732856</v>
          </cell>
          <cell r="L83">
            <v>2300417.4500000002</v>
          </cell>
          <cell r="M83">
            <v>131.85174815154468</v>
          </cell>
          <cell r="N83">
            <v>39</v>
          </cell>
          <cell r="O83">
            <v>17447</v>
          </cell>
        </row>
        <row r="84">
          <cell r="C84" t="str">
            <v>EFFEXOR XR</v>
          </cell>
          <cell r="D84" t="str">
            <v>PSYCHOSTIMULANTS-ANTIDEPRESSANTS</v>
          </cell>
          <cell r="E84" t="str">
            <v>SS</v>
          </cell>
          <cell r="F84" t="str">
            <v>Yes</v>
          </cell>
          <cell r="G84">
            <v>9.3144315929089949E-2</v>
          </cell>
          <cell r="H84">
            <v>5.861375902125523E-3</v>
          </cell>
          <cell r="I84">
            <v>2623408.2400000002</v>
          </cell>
          <cell r="J84">
            <v>1.2340999359328397E-2</v>
          </cell>
          <cell r="K84">
            <v>1.1692101416204346</v>
          </cell>
          <cell r="L84">
            <v>2709008.7</v>
          </cell>
          <cell r="M84">
            <v>155.54712333486449</v>
          </cell>
          <cell r="N84">
            <v>36</v>
          </cell>
          <cell r="O84">
            <v>17416</v>
          </cell>
        </row>
        <row r="85">
          <cell r="C85" t="str">
            <v>CLONAZEPAM</v>
          </cell>
          <cell r="D85" t="str">
            <v>ANTICONVULSANTS</v>
          </cell>
          <cell r="E85" t="str">
            <v>GN</v>
          </cell>
          <cell r="F85" t="str">
            <v>Yes</v>
          </cell>
          <cell r="G85">
            <v>9.1347319480297215E-2</v>
          </cell>
          <cell r="H85">
            <v>5.7482946950105614E-3</v>
          </cell>
          <cell r="I85">
            <v>139845.5</v>
          </cell>
          <cell r="J85">
            <v>6.5785919232492736E-4</v>
          </cell>
          <cell r="K85">
            <v>6.2326851904673616E-2</v>
          </cell>
          <cell r="L85">
            <v>150671</v>
          </cell>
          <cell r="M85">
            <v>8.8214871194379398</v>
          </cell>
          <cell r="N85">
            <v>32</v>
          </cell>
          <cell r="O85">
            <v>17080</v>
          </cell>
        </row>
        <row r="86">
          <cell r="C86" t="str">
            <v>NEURONTIN</v>
          </cell>
          <cell r="D86" t="str">
            <v>ANTICONVULSANTS</v>
          </cell>
          <cell r="E86" t="str">
            <v>SS</v>
          </cell>
          <cell r="F86" t="str">
            <v>Yes</v>
          </cell>
          <cell r="G86">
            <v>9.0796454497482776E-2</v>
          </cell>
          <cell r="H86">
            <v>5.7136299202104387E-3</v>
          </cell>
          <cell r="I86">
            <v>2404062.0699999998</v>
          </cell>
          <cell r="J86">
            <v>1.1309154257156596E-2</v>
          </cell>
          <cell r="K86">
            <v>1.0714511414849466</v>
          </cell>
          <cell r="L86">
            <v>2491707.59</v>
          </cell>
          <cell r="M86">
            <v>146.76960534841254</v>
          </cell>
          <cell r="N86">
            <v>34</v>
          </cell>
          <cell r="O86">
            <v>16977</v>
          </cell>
        </row>
        <row r="87">
          <cell r="C87" t="str">
            <v>WARFARIN SODIUM</v>
          </cell>
          <cell r="D87" t="str">
            <v>ANTICOAGULANTS</v>
          </cell>
          <cell r="E87" t="str">
            <v>GN</v>
          </cell>
          <cell r="F87" t="str">
            <v>Yes</v>
          </cell>
          <cell r="G87">
            <v>8.6277222356917718E-2</v>
          </cell>
          <cell r="H87">
            <v>5.4292441463647759E-3</v>
          </cell>
          <cell r="I87">
            <v>367052.32</v>
          </cell>
          <cell r="J87">
            <v>1.7266822513144204E-3</v>
          </cell>
          <cell r="K87">
            <v>0.16358921516893193</v>
          </cell>
          <cell r="L87">
            <v>383608.8</v>
          </cell>
          <cell r="M87">
            <v>23.779370195883956</v>
          </cell>
          <cell r="N87">
            <v>35</v>
          </cell>
          <cell r="O87">
            <v>16132</v>
          </cell>
        </row>
        <row r="88">
          <cell r="C88" t="str">
            <v>VIOXX</v>
          </cell>
          <cell r="D88" t="str">
            <v>ANTIARTHRITICS</v>
          </cell>
          <cell r="E88" t="str">
            <v>SS</v>
          </cell>
          <cell r="F88" t="str">
            <v>No</v>
          </cell>
          <cell r="G88">
            <v>8.3571031276295338E-2</v>
          </cell>
          <cell r="H88">
            <v>5.2589492332690297E-3</v>
          </cell>
          <cell r="I88">
            <v>1602603.4</v>
          </cell>
          <cell r="J88">
            <v>7.5389438940915683E-3</v>
          </cell>
          <cell r="K88">
            <v>0.71425412168233093</v>
          </cell>
          <cell r="L88">
            <v>1690271.19</v>
          </cell>
          <cell r="M88">
            <v>108.17043325227185</v>
          </cell>
          <cell r="N88">
            <v>38</v>
          </cell>
          <cell r="O88">
            <v>15626</v>
          </cell>
        </row>
        <row r="89">
          <cell r="C89" t="str">
            <v>ZOCOR</v>
          </cell>
          <cell r="D89" t="str">
            <v>LIPOTROPICS</v>
          </cell>
          <cell r="E89" t="str">
            <v>SS</v>
          </cell>
          <cell r="F89" t="str">
            <v>No</v>
          </cell>
          <cell r="G89">
            <v>8.1592195901136672E-2</v>
          </cell>
          <cell r="H89">
            <v>5.1344252849579112E-3</v>
          </cell>
          <cell r="I89">
            <v>2751642.7</v>
          </cell>
          <cell r="J89">
            <v>1.2944238064069151E-2</v>
          </cell>
          <cell r="K89">
            <v>1.2263621429182652</v>
          </cell>
          <cell r="L89">
            <v>2856647.49</v>
          </cell>
          <cell r="M89">
            <v>187.24747574724699</v>
          </cell>
          <cell r="N89">
            <v>51</v>
          </cell>
          <cell r="O89">
            <v>15256</v>
          </cell>
        </row>
        <row r="90">
          <cell r="C90" t="str">
            <v>DIOVAN</v>
          </cell>
          <cell r="D90" t="str">
            <v>OTHER HYPOTENSIVES</v>
          </cell>
          <cell r="E90" t="str">
            <v>SS</v>
          </cell>
          <cell r="F90" t="str">
            <v>Yes</v>
          </cell>
          <cell r="G90">
            <v>7.951174465536176E-2</v>
          </cell>
          <cell r="H90">
            <v>5.0035068636254103E-3</v>
          </cell>
          <cell r="I90">
            <v>1135317.1100000001</v>
          </cell>
          <cell r="J90">
            <v>5.3407424408884862E-3</v>
          </cell>
          <cell r="K90">
            <v>0.50599226560605848</v>
          </cell>
          <cell r="L90">
            <v>1212882.3700000001</v>
          </cell>
          <cell r="M90">
            <v>81.582186722270805</v>
          </cell>
          <cell r="N90">
            <v>50</v>
          </cell>
          <cell r="O90">
            <v>14867</v>
          </cell>
        </row>
        <row r="91">
          <cell r="C91" t="str">
            <v>PRAVACHOL</v>
          </cell>
          <cell r="D91" t="str">
            <v>LIPOTROPICS</v>
          </cell>
          <cell r="E91" t="str">
            <v>SS</v>
          </cell>
          <cell r="F91" t="str">
            <v>Yes</v>
          </cell>
          <cell r="G91">
            <v>7.9180156024929754E-2</v>
          </cell>
          <cell r="H91">
            <v>4.9826406885030063E-3</v>
          </cell>
          <cell r="I91">
            <v>2479553.14</v>
          </cell>
          <cell r="J91">
            <v>1.1664278264278348E-2</v>
          </cell>
          <cell r="K91">
            <v>1.1050962765805725</v>
          </cell>
          <cell r="L91">
            <v>2575144.1</v>
          </cell>
          <cell r="M91">
            <v>173.93746031746034</v>
          </cell>
          <cell r="N91">
            <v>52</v>
          </cell>
          <cell r="O91">
            <v>14805</v>
          </cell>
        </row>
        <row r="92">
          <cell r="C92" t="str">
            <v>IBUPROFEN</v>
          </cell>
          <cell r="D92" t="str">
            <v>ANTIARTHRITICS</v>
          </cell>
          <cell r="E92" t="str">
            <v>GN</v>
          </cell>
          <cell r="F92" t="str">
            <v>Yes</v>
          </cell>
          <cell r="G92">
            <v>7.7575694909936252E-2</v>
          </cell>
          <cell r="H92">
            <v>4.8816753250075047E-3</v>
          </cell>
          <cell r="I92">
            <v>35871.75</v>
          </cell>
          <cell r="J92">
            <v>1.6874737107938197E-4</v>
          </cell>
          <cell r="K92">
            <v>1.5987452222713465E-2</v>
          </cell>
          <cell r="L92">
            <v>44778.5</v>
          </cell>
          <cell r="M92">
            <v>3.0871078938297138</v>
          </cell>
          <cell r="N92">
            <v>17</v>
          </cell>
          <cell r="O92">
            <v>14505</v>
          </cell>
        </row>
        <row r="93">
          <cell r="C93" t="str">
            <v>OXYCODONE W/ACETAMINOPHEN</v>
          </cell>
          <cell r="D93" t="str">
            <v>NARCOTIC ANALGESICS</v>
          </cell>
          <cell r="E93" t="str">
            <v>GN</v>
          </cell>
          <cell r="F93" t="str">
            <v>Yes</v>
          </cell>
          <cell r="G93">
            <v>7.6500705962890603E-2</v>
          </cell>
          <cell r="H93">
            <v>4.8140285314655189E-3</v>
          </cell>
          <cell r="I93">
            <v>69104.929999999993</v>
          </cell>
          <cell r="J93">
            <v>3.2508241906583079E-4</v>
          </cell>
          <cell r="K93">
            <v>3.0798936955374584E-2</v>
          </cell>
          <cell r="L93">
            <v>77242.350000000006</v>
          </cell>
          <cell r="M93">
            <v>5.4000524328859063</v>
          </cell>
          <cell r="N93">
            <v>8</v>
          </cell>
          <cell r="O93">
            <v>14304</v>
          </cell>
        </row>
        <row r="94">
          <cell r="C94" t="str">
            <v>CELEXA</v>
          </cell>
          <cell r="D94" t="str">
            <v>PSYCHOSTIMULANTS-ANTIDEPRESSANTS</v>
          </cell>
          <cell r="E94" t="str">
            <v>SS</v>
          </cell>
          <cell r="F94" t="str">
            <v>Yes</v>
          </cell>
          <cell r="G94">
            <v>7.6238643980774984E-2</v>
          </cell>
          <cell r="H94">
            <v>4.7975375220945873E-3</v>
          </cell>
          <cell r="I94">
            <v>1290130.23</v>
          </cell>
          <cell r="J94">
            <v>6.0690120962188466E-3</v>
          </cell>
          <cell r="K94">
            <v>0.5749899409201763</v>
          </cell>
          <cell r="L94">
            <v>1362006.77</v>
          </cell>
          <cell r="M94">
            <v>95.545897579796559</v>
          </cell>
          <cell r="N94">
            <v>38</v>
          </cell>
          <cell r="O94">
            <v>14255</v>
          </cell>
        </row>
        <row r="95">
          <cell r="C95" t="str">
            <v>CEPHALEXIN</v>
          </cell>
          <cell r="D95" t="str">
            <v>CEPHALOSPORINS</v>
          </cell>
          <cell r="E95" t="str">
            <v>GN</v>
          </cell>
          <cell r="F95" t="str">
            <v>Yes</v>
          </cell>
          <cell r="G95">
            <v>7.4965771496213474E-2</v>
          </cell>
          <cell r="H95">
            <v>4.7174383337214888E-3</v>
          </cell>
          <cell r="I95">
            <v>85991.03</v>
          </cell>
          <cell r="J95">
            <v>4.0451776812974743E-4</v>
          </cell>
          <cell r="K95">
            <v>3.8324795520344568E-2</v>
          </cell>
          <cell r="L95">
            <v>94484.77</v>
          </cell>
          <cell r="M95">
            <v>6.7407269743882434</v>
          </cell>
          <cell r="N95">
            <v>9</v>
          </cell>
          <cell r="O95">
            <v>14017</v>
          </cell>
        </row>
        <row r="96">
          <cell r="C96" t="str">
            <v>ZETIA</v>
          </cell>
          <cell r="D96" t="str">
            <v>LIPOTROPICS</v>
          </cell>
          <cell r="E96" t="str">
            <v>SS</v>
          </cell>
          <cell r="F96" t="str">
            <v>Yes</v>
          </cell>
          <cell r="G96">
            <v>7.4741146940114384E-2</v>
          </cell>
          <cell r="H96">
            <v>4.7033031828321191E-3</v>
          </cell>
          <cell r="I96">
            <v>1398243.3</v>
          </cell>
          <cell r="J96">
            <v>6.5775960471501846E-3</v>
          </cell>
          <cell r="K96">
            <v>0.62317416781950175</v>
          </cell>
          <cell r="L96">
            <v>1473838.95</v>
          </cell>
          <cell r="M96">
            <v>105.4625366726297</v>
          </cell>
          <cell r="N96">
            <v>47</v>
          </cell>
          <cell r="O96">
            <v>13975</v>
          </cell>
        </row>
        <row r="97">
          <cell r="C97" t="str">
            <v>LEVOXYL</v>
          </cell>
          <cell r="D97" t="str">
            <v>THYROID PREPS</v>
          </cell>
          <cell r="E97" t="str">
            <v>SS</v>
          </cell>
          <cell r="F97" t="str">
            <v>Yes</v>
          </cell>
          <cell r="G97">
            <v>7.3938916382617625E-2</v>
          </cell>
          <cell r="H97">
            <v>4.6528205010843678E-3</v>
          </cell>
          <cell r="I97">
            <v>196977.42</v>
          </cell>
          <cell r="J97">
            <v>9.266183497320114E-4</v>
          </cell>
          <cell r="K97">
            <v>8.7789614144929196E-2</v>
          </cell>
          <cell r="L97">
            <v>257362.21</v>
          </cell>
          <cell r="M97">
            <v>18.615711392405064</v>
          </cell>
          <cell r="N97">
            <v>56</v>
          </cell>
          <cell r="O97">
            <v>13825</v>
          </cell>
        </row>
        <row r="98">
          <cell r="C98" t="str">
            <v>TRIAMTERENE W/HCTZ</v>
          </cell>
          <cell r="D98" t="str">
            <v>DIURETICS</v>
          </cell>
          <cell r="E98" t="str">
            <v>GN</v>
          </cell>
          <cell r="F98" t="str">
            <v>Yes</v>
          </cell>
          <cell r="G98">
            <v>7.3553845715019189E-2</v>
          </cell>
          <cell r="H98">
            <v>4.628588813845448E-3</v>
          </cell>
          <cell r="I98">
            <v>125171.18</v>
          </cell>
          <cell r="J98">
            <v>5.8882846696646008E-4</v>
          </cell>
          <cell r="K98">
            <v>5.5786747507737065E-2</v>
          </cell>
          <cell r="L98">
            <v>134438.16</v>
          </cell>
          <cell r="M98">
            <v>9.7751879589907666</v>
          </cell>
          <cell r="N98">
            <v>54</v>
          </cell>
          <cell r="O98">
            <v>13753</v>
          </cell>
        </row>
        <row r="99">
          <cell r="C99" t="str">
            <v>PLAVIX</v>
          </cell>
          <cell r="D99" t="str">
            <v>ANTICOAGULANTS</v>
          </cell>
          <cell r="E99" t="str">
            <v>SS</v>
          </cell>
          <cell r="F99" t="str">
            <v>Yes</v>
          </cell>
          <cell r="G99">
            <v>7.3521756492719317E-2</v>
          </cell>
          <cell r="H99">
            <v>4.6265695065755372E-3</v>
          </cell>
          <cell r="I99">
            <v>2189413.66</v>
          </cell>
          <cell r="J99">
            <v>1.0299408290097022E-2</v>
          </cell>
          <cell r="K99">
            <v>0.97578585614045099</v>
          </cell>
          <cell r="L99">
            <v>2284995.63</v>
          </cell>
          <cell r="M99">
            <v>166.21776605804902</v>
          </cell>
          <cell r="N99">
            <v>45</v>
          </cell>
          <cell r="O99">
            <v>13747</v>
          </cell>
        </row>
        <row r="100">
          <cell r="C100" t="str">
            <v>FLOMAX</v>
          </cell>
          <cell r="D100" t="str">
            <v>MISCELLANEOUS</v>
          </cell>
          <cell r="E100" t="str">
            <v>SS</v>
          </cell>
          <cell r="F100" t="str">
            <v>No</v>
          </cell>
          <cell r="G100">
            <v>6.7237617125661397E-2</v>
          </cell>
          <cell r="H100">
            <v>4.2311218328848228E-3</v>
          </cell>
          <cell r="I100">
            <v>1121955.3400000001</v>
          </cell>
          <cell r="J100">
            <v>5.2778861943862283E-3</v>
          </cell>
          <cell r="K100">
            <v>0.50003714327481219</v>
          </cell>
          <cell r="L100">
            <v>1192761.42</v>
          </cell>
          <cell r="M100">
            <v>94.874436843779819</v>
          </cell>
          <cell r="N100">
            <v>47</v>
          </cell>
          <cell r="O100">
            <v>12572</v>
          </cell>
        </row>
        <row r="101">
          <cell r="C101" t="str">
            <v>ALTACE</v>
          </cell>
          <cell r="D101" t="str">
            <v>OTHER HYPOTENSIVES</v>
          </cell>
          <cell r="E101" t="str">
            <v>SS</v>
          </cell>
          <cell r="F101" t="str">
            <v>No</v>
          </cell>
          <cell r="G101">
            <v>6.5788253918450598E-2</v>
          </cell>
          <cell r="H101">
            <v>4.1399164545272192E-3</v>
          </cell>
          <cell r="I101">
            <v>901129.02</v>
          </cell>
          <cell r="J101">
            <v>4.2390781918456681E-3</v>
          </cell>
          <cell r="K101">
            <v>0.40161846449505828</v>
          </cell>
          <cell r="L101">
            <v>964478.63</v>
          </cell>
          <cell r="M101">
            <v>78.406522233964722</v>
          </cell>
          <cell r="N101">
            <v>50</v>
          </cell>
          <cell r="O101">
            <v>12301</v>
          </cell>
        </row>
        <row r="102">
          <cell r="C102" t="str">
            <v>ACIPHEX</v>
          </cell>
          <cell r="D102" t="str">
            <v>ANTI-ULCER PREPS/GASTROINTESTINAL PREPS</v>
          </cell>
          <cell r="E102" t="str">
            <v>SS</v>
          </cell>
          <cell r="F102" t="str">
            <v>No</v>
          </cell>
          <cell r="G102">
            <v>6.5494102714035107E-2</v>
          </cell>
          <cell r="H102">
            <v>4.1214061378863779E-3</v>
          </cell>
          <cell r="I102">
            <v>2174260.5299999998</v>
          </cell>
          <cell r="J102">
            <v>1.0228125153614298E-2</v>
          </cell>
          <cell r="K102">
            <v>0.96903235395838372</v>
          </cell>
          <cell r="L102">
            <v>2242815.33</v>
          </cell>
          <cell r="M102">
            <v>183.14676874081334</v>
          </cell>
          <cell r="N102">
            <v>42</v>
          </cell>
          <cell r="O102">
            <v>12246</v>
          </cell>
        </row>
        <row r="103">
          <cell r="C103" t="str">
            <v>ACETAMINOPHEN W/CODEINE</v>
          </cell>
          <cell r="D103" t="str">
            <v>NARCOTIC ANALGESICS</v>
          </cell>
          <cell r="E103" t="str">
            <v>GN</v>
          </cell>
          <cell r="F103" t="str">
            <v>Yes</v>
          </cell>
          <cell r="G103">
            <v>6.3376214042243681E-2</v>
          </cell>
          <cell r="H103">
            <v>3.9881318580723153E-3</v>
          </cell>
          <cell r="I103">
            <v>57872.39</v>
          </cell>
          <cell r="J103">
            <v>2.7224246574479122E-4</v>
          </cell>
          <cell r="K103">
            <v>2.5792777607427587E-2</v>
          </cell>
          <cell r="L103">
            <v>65135.14</v>
          </cell>
          <cell r="M103">
            <v>5.4966362869198315</v>
          </cell>
          <cell r="N103">
            <v>7</v>
          </cell>
          <cell r="O103">
            <v>11850</v>
          </cell>
        </row>
        <row r="104">
          <cell r="C104" t="str">
            <v>PREMARIN</v>
          </cell>
          <cell r="D104" t="str">
            <v>ESTROGENS</v>
          </cell>
          <cell r="E104" t="str">
            <v>SS</v>
          </cell>
          <cell r="F104" t="str">
            <v>Yes</v>
          </cell>
          <cell r="G104">
            <v>6.1745011908666943E-2</v>
          </cell>
          <cell r="H104">
            <v>3.8854837385185552E-3</v>
          </cell>
          <cell r="I104">
            <v>621397.76000000001</v>
          </cell>
          <cell r="J104">
            <v>2.9231704166821173E-3</v>
          </cell>
          <cell r="K104">
            <v>0.2769468174622417</v>
          </cell>
          <cell r="L104">
            <v>678772.64</v>
          </cell>
          <cell r="M104">
            <v>58.793645734084024</v>
          </cell>
          <cell r="N104">
            <v>61</v>
          </cell>
          <cell r="O104">
            <v>11545</v>
          </cell>
        </row>
        <row r="105">
          <cell r="C105" t="str">
            <v>NAPROXEN</v>
          </cell>
          <cell r="D105" t="str">
            <v>ANTIARTHRITICS</v>
          </cell>
          <cell r="E105" t="str">
            <v>GN</v>
          </cell>
          <cell r="F105" t="str">
            <v>Yes</v>
          </cell>
          <cell r="G105">
            <v>6.1263673574168898E-2</v>
          </cell>
          <cell r="H105">
            <v>3.855194129469905E-3</v>
          </cell>
          <cell r="I105">
            <v>90003.08</v>
          </cell>
          <cell r="J105">
            <v>4.233911961096769E-4</v>
          </cell>
          <cell r="K105">
            <v>4.0112900580458376E-2</v>
          </cell>
          <cell r="L105">
            <v>95114.99</v>
          </cell>
          <cell r="M105">
            <v>8.3033601047577488</v>
          </cell>
          <cell r="N105">
            <v>24</v>
          </cell>
          <cell r="O105">
            <v>11455</v>
          </cell>
        </row>
        <row r="106">
          <cell r="C106" t="str">
            <v>ACTOS</v>
          </cell>
          <cell r="D106" t="str">
            <v>DIABETIC THERAPY</v>
          </cell>
          <cell r="E106" t="str">
            <v>SS</v>
          </cell>
          <cell r="F106" t="str">
            <v>Yes</v>
          </cell>
          <cell r="G106">
            <v>6.1055093629219737E-2</v>
          </cell>
          <cell r="H106">
            <v>3.8420686322154897E-3</v>
          </cell>
          <cell r="I106">
            <v>2482254.35</v>
          </cell>
          <cell r="J106">
            <v>1.1676985257559504E-2</v>
          </cell>
          <cell r="K106">
            <v>1.1063001616940258</v>
          </cell>
          <cell r="L106">
            <v>2468086.8199999998</v>
          </cell>
          <cell r="M106">
            <v>216.19541170287314</v>
          </cell>
          <cell r="N106">
            <v>47</v>
          </cell>
          <cell r="O106">
            <v>11416</v>
          </cell>
        </row>
        <row r="107">
          <cell r="C107" t="str">
            <v>PAROXETINE HCL</v>
          </cell>
          <cell r="D107" t="str">
            <v>PSYCHOSTIMULANTS-ANTIDEPRESSANTS</v>
          </cell>
          <cell r="E107" t="str">
            <v>GN</v>
          </cell>
          <cell r="F107" t="str">
            <v>Yes</v>
          </cell>
          <cell r="G107">
            <v>5.9910578033857687E-2</v>
          </cell>
          <cell r="H107">
            <v>3.7700466729220319E-3</v>
          </cell>
          <cell r="I107">
            <v>885585.89</v>
          </cell>
          <cell r="J107">
            <v>4.1659604229650005E-3</v>
          </cell>
          <cell r="K107">
            <v>0.39469114569220021</v>
          </cell>
          <cell r="L107">
            <v>899457.45</v>
          </cell>
          <cell r="M107">
            <v>80.294362613818961</v>
          </cell>
          <cell r="N107">
            <v>40</v>
          </cell>
          <cell r="O107">
            <v>11202</v>
          </cell>
        </row>
        <row r="108">
          <cell r="C108" t="str">
            <v>ZOCOR</v>
          </cell>
          <cell r="D108" t="str">
            <v>LIPOTROPICS</v>
          </cell>
          <cell r="E108" t="str">
            <v>SS</v>
          </cell>
          <cell r="F108" t="str">
            <v>Yes</v>
          </cell>
          <cell r="G108">
            <v>5.945063251422622E-2</v>
          </cell>
          <cell r="H108">
            <v>3.7411032687199881E-3</v>
          </cell>
          <cell r="I108">
            <v>2072867.99</v>
          </cell>
          <cell r="J108">
            <v>9.7511558233736202E-3</v>
          </cell>
          <cell r="K108">
            <v>0.9238433573527105</v>
          </cell>
          <cell r="L108">
            <v>2148918.34</v>
          </cell>
          <cell r="M108">
            <v>193.31759086002157</v>
          </cell>
          <cell r="N108">
            <v>52</v>
          </cell>
          <cell r="O108">
            <v>11116</v>
          </cell>
        </row>
        <row r="109">
          <cell r="C109" t="str">
            <v>ACCUPRIL</v>
          </cell>
          <cell r="D109" t="str">
            <v>OTHER HYPOTENSIVES</v>
          </cell>
          <cell r="E109" t="str">
            <v>SS</v>
          </cell>
          <cell r="F109" t="str">
            <v>Yes</v>
          </cell>
          <cell r="G109">
            <v>5.9086954661494363E-2</v>
          </cell>
          <cell r="H109">
            <v>3.7182177863276742E-3</v>
          </cell>
          <cell r="I109">
            <v>673444.98</v>
          </cell>
          <cell r="J109">
            <v>3.1680102013870795E-3</v>
          </cell>
          <cell r="K109">
            <v>0.30014341208266182</v>
          </cell>
          <cell r="L109">
            <v>727886.73</v>
          </cell>
          <cell r="M109">
            <v>65.884026973207824</v>
          </cell>
          <cell r="N109">
            <v>53</v>
          </cell>
          <cell r="O109">
            <v>11048</v>
          </cell>
        </row>
        <row r="110">
          <cell r="C110" t="str">
            <v>BEXTRA</v>
          </cell>
          <cell r="D110" t="str">
            <v>ANTIARTHRITICS</v>
          </cell>
          <cell r="E110" t="str">
            <v>SS</v>
          </cell>
          <cell r="F110" t="str">
            <v>No</v>
          </cell>
          <cell r="G110">
            <v>5.8798151660795522E-2</v>
          </cell>
          <cell r="H110">
            <v>3.7000440208984839E-3</v>
          </cell>
          <cell r="I110">
            <v>1209426.71</v>
          </cell>
          <cell r="J110">
            <v>5.6893677566800084E-3</v>
          </cell>
          <cell r="K110">
            <v>0.53902170211931488</v>
          </cell>
          <cell r="L110">
            <v>1271223.19</v>
          </cell>
          <cell r="M110">
            <v>115.62881480807712</v>
          </cell>
          <cell r="N110">
            <v>37</v>
          </cell>
          <cell r="O110">
            <v>10994</v>
          </cell>
        </row>
        <row r="111">
          <cell r="C111" t="str">
            <v>XALATAN</v>
          </cell>
          <cell r="D111" t="str">
            <v>OPHTHALMIC PREPARATIONS</v>
          </cell>
          <cell r="E111" t="str">
            <v>SS</v>
          </cell>
          <cell r="F111" t="str">
            <v>Yes</v>
          </cell>
          <cell r="G111">
            <v>5.7653636065433493E-2</v>
          </cell>
          <cell r="H111">
            <v>3.628022061605026E-3</v>
          </cell>
          <cell r="I111">
            <v>557488.64000000001</v>
          </cell>
          <cell r="J111">
            <v>2.6225300523843973E-3</v>
          </cell>
          <cell r="K111">
            <v>0.24846356803628222</v>
          </cell>
          <cell r="L111">
            <v>611614.47</v>
          </cell>
          <cell r="M111">
            <v>56.736036178107604</v>
          </cell>
          <cell r="N111">
            <v>25</v>
          </cell>
          <cell r="O111">
            <v>10780</v>
          </cell>
        </row>
        <row r="112">
          <cell r="C112" t="str">
            <v>TRAZODONE HCL</v>
          </cell>
          <cell r="D112" t="str">
            <v>PSYCHOSTIMULANTS-ANTIDEPRESSANTS</v>
          </cell>
          <cell r="E112" t="str">
            <v>GN</v>
          </cell>
          <cell r="F112" t="str">
            <v>Yes</v>
          </cell>
          <cell r="G112">
            <v>5.7552020194817234E-2</v>
          </cell>
          <cell r="H112">
            <v>3.6216275885836446E-3</v>
          </cell>
          <cell r="I112">
            <v>55719.67</v>
          </cell>
          <cell r="J112">
            <v>2.6211567124298946E-4</v>
          </cell>
          <cell r="K112">
            <v>2.4833345515352909E-2</v>
          </cell>
          <cell r="L112">
            <v>62441.31</v>
          </cell>
          <cell r="M112">
            <v>5.8025564538611647</v>
          </cell>
          <cell r="N112">
            <v>36</v>
          </cell>
          <cell r="O112">
            <v>10761</v>
          </cell>
        </row>
        <row r="113">
          <cell r="C113" t="str">
            <v>ENALAPRIL MALEATE</v>
          </cell>
          <cell r="D113" t="str">
            <v>OTHER HYPOTENSIVES</v>
          </cell>
          <cell r="E113" t="str">
            <v>GN</v>
          </cell>
          <cell r="F113" t="str">
            <v>Yes</v>
          </cell>
          <cell r="G113">
            <v>5.7332743842434787E-2</v>
          </cell>
          <cell r="H113">
            <v>3.6078289889059259E-3</v>
          </cell>
          <cell r="I113">
            <v>473483.71</v>
          </cell>
          <cell r="J113">
            <v>2.227355267345822E-3</v>
          </cell>
          <cell r="K113">
            <v>0.21102394479940673</v>
          </cell>
          <cell r="L113">
            <v>488158.12</v>
          </cell>
          <cell r="M113">
            <v>45.537138059701491</v>
          </cell>
          <cell r="N113">
            <v>52</v>
          </cell>
          <cell r="O113">
            <v>10720</v>
          </cell>
        </row>
        <row r="114">
          <cell r="C114" t="str">
            <v>FOLIC ACID</v>
          </cell>
          <cell r="D114" t="str">
            <v>FOLIC ACID PREPARATIONS</v>
          </cell>
          <cell r="E114" t="str">
            <v>GN</v>
          </cell>
          <cell r="F114" t="str">
            <v>Yes</v>
          </cell>
          <cell r="G114">
            <v>5.6963717785986287E-2</v>
          </cell>
          <cell r="H114">
            <v>3.5846069553019605E-3</v>
          </cell>
          <cell r="I114">
            <v>48800.39</v>
          </cell>
          <cell r="J114">
            <v>2.2956609365722502E-4</v>
          </cell>
          <cell r="K114">
            <v>2.1749535597643938E-2</v>
          </cell>
          <cell r="L114">
            <v>55231.69</v>
          </cell>
          <cell r="M114">
            <v>5.1855872688010516</v>
          </cell>
          <cell r="N114">
            <v>59</v>
          </cell>
          <cell r="O114">
            <v>10651</v>
          </cell>
        </row>
        <row r="115">
          <cell r="C115" t="str">
            <v>WELLBUTRIN SR</v>
          </cell>
          <cell r="D115" t="str">
            <v>PSYCHOSTIMULANTS-ANTIDEPRESSANTS</v>
          </cell>
          <cell r="E115" t="str">
            <v>SS</v>
          </cell>
          <cell r="F115" t="str">
            <v>Yes</v>
          </cell>
          <cell r="G115">
            <v>5.6177531839639458E-2</v>
          </cell>
          <cell r="H115">
            <v>3.5351339271891646E-3</v>
          </cell>
          <cell r="I115">
            <v>1271042.71</v>
          </cell>
          <cell r="J115">
            <v>5.9792208588126672E-3</v>
          </cell>
          <cell r="K115">
            <v>0.56648294546971489</v>
          </cell>
          <cell r="L115">
            <v>1321970.82</v>
          </cell>
          <cell r="M115">
            <v>125.85403846153847</v>
          </cell>
          <cell r="N115">
            <v>36</v>
          </cell>
          <cell r="O115">
            <v>10504</v>
          </cell>
        </row>
        <row r="116">
          <cell r="C116" t="str">
            <v>POTASSIUM CHLORIDE</v>
          </cell>
          <cell r="D116" t="str">
            <v>ELECTROLYTES &amp; MISCELLANEOUS NUTRIENTS</v>
          </cell>
          <cell r="E116" t="str">
            <v>GN</v>
          </cell>
          <cell r="F116" t="str">
            <v>Yes</v>
          </cell>
          <cell r="G116">
            <v>5.5712238116291335E-2</v>
          </cell>
          <cell r="H116">
            <v>3.5058539717754693E-3</v>
          </cell>
          <cell r="I116">
            <v>170212.99</v>
          </cell>
          <cell r="J116">
            <v>8.0071350257685035E-4</v>
          </cell>
          <cell r="K116">
            <v>7.5861145478272024E-2</v>
          </cell>
          <cell r="L116">
            <v>177120.7</v>
          </cell>
          <cell r="M116">
            <v>17.003043102620719</v>
          </cell>
          <cell r="N116">
            <v>42</v>
          </cell>
          <cell r="O116">
            <v>10417</v>
          </cell>
        </row>
        <row r="117">
          <cell r="C117" t="str">
            <v>AMITRIPTYLINE HCL</v>
          </cell>
          <cell r="D117" t="str">
            <v>PSYCHOSTIMULANTS-ANTIDEPRESSANTS</v>
          </cell>
          <cell r="E117" t="str">
            <v>GN</v>
          </cell>
          <cell r="F117" t="str">
            <v>Yes</v>
          </cell>
          <cell r="G117">
            <v>5.5321819244976256E-2</v>
          </cell>
          <cell r="H117">
            <v>3.4812857333248971E-3</v>
          </cell>
          <cell r="I117">
            <v>29686.22</v>
          </cell>
          <cell r="J117">
            <v>1.3964948970385252E-4</v>
          </cell>
          <cell r="K117">
            <v>1.3230662678095185E-2</v>
          </cell>
          <cell r="L117">
            <v>35734.35</v>
          </cell>
          <cell r="M117">
            <v>3.4545968677494199</v>
          </cell>
          <cell r="N117">
            <v>41</v>
          </cell>
          <cell r="O117">
            <v>10344</v>
          </cell>
        </row>
        <row r="118">
          <cell r="C118" t="str">
            <v>FLOVENT</v>
          </cell>
          <cell r="D118" t="str">
            <v>GLUCOCORTICOIDS</v>
          </cell>
          <cell r="E118" t="str">
            <v>SS</v>
          </cell>
          <cell r="F118" t="str">
            <v>Yes</v>
          </cell>
          <cell r="G118">
            <v>5.4738865039861945E-2</v>
          </cell>
          <cell r="H118">
            <v>3.444601651254865E-3</v>
          </cell>
          <cell r="I118">
            <v>819280.76</v>
          </cell>
          <cell r="J118">
            <v>3.8540487828421554E-3</v>
          </cell>
          <cell r="K118">
            <v>0.36514003380064747</v>
          </cell>
          <cell r="L118">
            <v>869072.09</v>
          </cell>
          <cell r="M118">
            <v>84.911782120175857</v>
          </cell>
          <cell r="N118">
            <v>28</v>
          </cell>
          <cell r="O118">
            <v>10235</v>
          </cell>
        </row>
        <row r="119">
          <cell r="C119" t="str">
            <v>LEVAQUIN</v>
          </cell>
          <cell r="D119" t="str">
            <v>URINARY ANTIBACTERIALS</v>
          </cell>
          <cell r="E119" t="str">
            <v>SS</v>
          </cell>
          <cell r="F119" t="str">
            <v>Yes</v>
          </cell>
          <cell r="G119">
            <v>5.4594463539512528E-2</v>
          </cell>
          <cell r="H119">
            <v>3.4355147685402698E-3</v>
          </cell>
          <cell r="I119">
            <v>812850.63</v>
          </cell>
          <cell r="J119">
            <v>3.8238002576601203E-3</v>
          </cell>
          <cell r="K119">
            <v>0.36227423003693826</v>
          </cell>
          <cell r="L119">
            <v>866901.13</v>
          </cell>
          <cell r="M119">
            <v>84.923700039184951</v>
          </cell>
          <cell r="N119">
            <v>9</v>
          </cell>
          <cell r="O119">
            <v>10208</v>
          </cell>
        </row>
        <row r="120">
          <cell r="C120" t="str">
            <v>AMOX TR-POTASSIUM CLAVULANATE</v>
          </cell>
          <cell r="D120" t="str">
            <v>PENICILLINS</v>
          </cell>
          <cell r="E120" t="str">
            <v>GN</v>
          </cell>
          <cell r="F120" t="str">
            <v>Yes</v>
          </cell>
          <cell r="G120">
            <v>5.4081035982714604E-2</v>
          </cell>
          <cell r="H120">
            <v>3.4032058522217093E-3</v>
          </cell>
          <cell r="I120">
            <v>616180.35</v>
          </cell>
          <cell r="J120">
            <v>2.8986267515042747E-3</v>
          </cell>
          <cell r="K120">
            <v>0.27462150316613659</v>
          </cell>
          <cell r="L120">
            <v>625927.13</v>
          </cell>
          <cell r="M120">
            <v>61.899439280063291</v>
          </cell>
          <cell r="N120">
            <v>10</v>
          </cell>
          <cell r="O120">
            <v>10112</v>
          </cell>
        </row>
        <row r="121">
          <cell r="C121" t="str">
            <v>PAXIL CR</v>
          </cell>
          <cell r="D121" t="str">
            <v>PSYCHOSTIMULANTS-ANTIDEPRESSANTS</v>
          </cell>
          <cell r="E121" t="str">
            <v>SS</v>
          </cell>
          <cell r="F121" t="str">
            <v>Yes</v>
          </cell>
          <cell r="G121">
            <v>5.2776074275853221E-2</v>
          </cell>
          <cell r="H121">
            <v>3.3210873565787009E-3</v>
          </cell>
          <cell r="I121">
            <v>972336.05</v>
          </cell>
          <cell r="J121">
            <v>4.5740492795364185E-3</v>
          </cell>
          <cell r="K121">
            <v>0.43335427303649615</v>
          </cell>
          <cell r="L121">
            <v>1020273.1</v>
          </cell>
          <cell r="M121">
            <v>103.39208552898256</v>
          </cell>
          <cell r="N121">
            <v>37</v>
          </cell>
          <cell r="O121">
            <v>9868</v>
          </cell>
        </row>
        <row r="122">
          <cell r="C122" t="str">
            <v>ALLOPURINOL</v>
          </cell>
          <cell r="D122" t="str">
            <v>ANTIARTHRITICS</v>
          </cell>
          <cell r="E122" t="str">
            <v>GN</v>
          </cell>
          <cell r="F122" t="str">
            <v>Yes</v>
          </cell>
          <cell r="G122">
            <v>5.2669110201520319E-2</v>
          </cell>
          <cell r="H122">
            <v>3.3143563323456676E-3</v>
          </cell>
          <cell r="I122">
            <v>67631.53</v>
          </cell>
          <cell r="J122">
            <v>3.1815127195010992E-4</v>
          </cell>
          <cell r="K122">
            <v>3.0142266675699188E-2</v>
          </cell>
          <cell r="L122">
            <v>73766.649999999994</v>
          </cell>
          <cell r="M122">
            <v>7.4905209179528836</v>
          </cell>
          <cell r="N122">
            <v>57</v>
          </cell>
          <cell r="O122">
            <v>9848</v>
          </cell>
        </row>
        <row r="123">
          <cell r="C123" t="str">
            <v>AVANDIA</v>
          </cell>
          <cell r="D123" t="str">
            <v>DIABETIC THERAPY</v>
          </cell>
          <cell r="E123" t="str">
            <v>SS</v>
          </cell>
          <cell r="F123" t="str">
            <v>Yes</v>
          </cell>
          <cell r="G123">
            <v>5.1545987421024855E-2</v>
          </cell>
          <cell r="H123">
            <v>3.2436805778988166E-3</v>
          </cell>
          <cell r="I123">
            <v>1732174.87</v>
          </cell>
          <cell r="J123">
            <v>8.1484721420691849E-3</v>
          </cell>
          <cell r="K123">
            <v>0.77200200646776107</v>
          </cell>
          <cell r="L123">
            <v>1719471.11</v>
          </cell>
          <cell r="M123">
            <v>178.40538597219341</v>
          </cell>
          <cell r="N123">
            <v>47</v>
          </cell>
          <cell r="O123">
            <v>9638</v>
          </cell>
        </row>
        <row r="124">
          <cell r="C124" t="str">
            <v>ACCU-CHEK</v>
          </cell>
          <cell r="D124" t="str">
            <v>DIAGNOSTICS</v>
          </cell>
          <cell r="E124" t="str">
            <v>SS</v>
          </cell>
          <cell r="F124" t="str">
            <v>Yes</v>
          </cell>
          <cell r="G124">
            <v>5.029985595504656E-2</v>
          </cell>
          <cell r="H124">
            <v>3.1652641455839768E-3</v>
          </cell>
          <cell r="I124">
            <v>787552.59</v>
          </cell>
          <cell r="J124">
            <v>3.7047935812793737E-3</v>
          </cell>
          <cell r="K124">
            <v>0.3509993074076187</v>
          </cell>
          <cell r="L124">
            <v>774188.56</v>
          </cell>
          <cell r="M124">
            <v>82.316699627857531</v>
          </cell>
          <cell r="N124">
            <v>32</v>
          </cell>
          <cell r="O124">
            <v>9405</v>
          </cell>
        </row>
        <row r="125">
          <cell r="C125" t="str">
            <v>RANITIDINE HCL</v>
          </cell>
          <cell r="D125" t="str">
            <v>ANTI-ULCER PREPS/GASTROINTESTINAL PREPS</v>
          </cell>
          <cell r="E125" t="str">
            <v>GN</v>
          </cell>
          <cell r="F125" t="str">
            <v>Yes</v>
          </cell>
          <cell r="G125">
            <v>4.993082989859806E-2</v>
          </cell>
          <cell r="H125">
            <v>3.1420421119800115E-3</v>
          </cell>
          <cell r="I125">
            <v>172403.74</v>
          </cell>
          <cell r="J125">
            <v>8.1101919725837994E-4</v>
          </cell>
          <cell r="K125">
            <v>7.6837526919292035E-2</v>
          </cell>
          <cell r="L125">
            <v>180453.08</v>
          </cell>
          <cell r="M125">
            <v>19.328736075407026</v>
          </cell>
          <cell r="N125">
            <v>40</v>
          </cell>
          <cell r="O125">
            <v>9336</v>
          </cell>
        </row>
        <row r="126">
          <cell r="C126" t="str">
            <v>NASONEX</v>
          </cell>
          <cell r="D126" t="str">
            <v>TOPICAL NASAL AND OTIC PREPARATIONS</v>
          </cell>
          <cell r="E126" t="str">
            <v>SS</v>
          </cell>
          <cell r="F126" t="str">
            <v>Yes</v>
          </cell>
          <cell r="G126">
            <v>4.9893392472581538E-2</v>
          </cell>
          <cell r="H126">
            <v>3.1396862534984497E-3</v>
          </cell>
          <cell r="I126">
            <v>590287.9</v>
          </cell>
          <cell r="J126">
            <v>2.7768238601397792E-3</v>
          </cell>
          <cell r="K126">
            <v>0.26308166172254949</v>
          </cell>
          <cell r="L126">
            <v>634619.42000000004</v>
          </cell>
          <cell r="M126">
            <v>68.026521599313966</v>
          </cell>
          <cell r="N126">
            <v>28</v>
          </cell>
          <cell r="O126">
            <v>9329</v>
          </cell>
        </row>
        <row r="127">
          <cell r="C127" t="str">
            <v>COZAAR</v>
          </cell>
          <cell r="D127" t="str">
            <v>OTHER HYPOTENSIVES</v>
          </cell>
          <cell r="E127" t="str">
            <v>SS</v>
          </cell>
          <cell r="F127" t="str">
            <v>No</v>
          </cell>
          <cell r="G127">
            <v>4.8807707118102603E-2</v>
          </cell>
          <cell r="H127">
            <v>3.0713663575331605E-3</v>
          </cell>
          <cell r="I127">
            <v>744279.68</v>
          </cell>
          <cell r="J127">
            <v>3.5012297796400702E-3</v>
          </cell>
          <cell r="K127">
            <v>0.33171327923328153</v>
          </cell>
          <cell r="L127">
            <v>793917.66</v>
          </cell>
          <cell r="M127">
            <v>86.995141354372123</v>
          </cell>
          <cell r="N127">
            <v>51</v>
          </cell>
          <cell r="O127">
            <v>9126</v>
          </cell>
        </row>
        <row r="128">
          <cell r="C128" t="str">
            <v>DIOVAN HCT</v>
          </cell>
          <cell r="D128" t="str">
            <v>OTHER HYPOTENSIVES</v>
          </cell>
          <cell r="E128" t="str">
            <v>SS</v>
          </cell>
          <cell r="F128" t="str">
            <v>Yes</v>
          </cell>
          <cell r="G128">
            <v>4.8385199024487645E-2</v>
          </cell>
          <cell r="H128">
            <v>3.0447788118126784E-3</v>
          </cell>
          <cell r="I128">
            <v>816193.33</v>
          </cell>
          <cell r="J128">
            <v>3.8395249389847571E-3</v>
          </cell>
          <cell r="K128">
            <v>0.36376401675057402</v>
          </cell>
          <cell r="L128">
            <v>863341.31</v>
          </cell>
          <cell r="M128">
            <v>95.428463579086994</v>
          </cell>
          <cell r="N128">
            <v>51</v>
          </cell>
          <cell r="O128">
            <v>9047</v>
          </cell>
        </row>
        <row r="129">
          <cell r="C129" t="str">
            <v>DIAZEPAM</v>
          </cell>
          <cell r="D129" t="str">
            <v>ATARACTICS-TRANQUILIZERS</v>
          </cell>
          <cell r="E129" t="str">
            <v>GN</v>
          </cell>
          <cell r="F129" t="str">
            <v>Yes</v>
          </cell>
          <cell r="G129">
            <v>4.8080351412638875E-2</v>
          </cell>
          <cell r="H129">
            <v>3.0255953927485328E-3</v>
          </cell>
          <cell r="I129">
            <v>18505.919999999998</v>
          </cell>
          <cell r="J129">
            <v>8.7055283040424742E-5</v>
          </cell>
          <cell r="K129">
            <v>8.247785843661308E-3</v>
          </cell>
          <cell r="L129">
            <v>23355.18</v>
          </cell>
          <cell r="M129">
            <v>2.5979065628476086</v>
          </cell>
          <cell r="N129">
            <v>22</v>
          </cell>
          <cell r="O129">
            <v>8990</v>
          </cell>
        </row>
        <row r="130">
          <cell r="C130" t="str">
            <v>ACTONEL</v>
          </cell>
          <cell r="D130" t="str">
            <v>MISCELLANEOUS</v>
          </cell>
          <cell r="E130" t="str">
            <v>SS</v>
          </cell>
          <cell r="F130" t="str">
            <v>No</v>
          </cell>
          <cell r="G130">
            <v>4.7957342727156037E-2</v>
          </cell>
          <cell r="H130">
            <v>3.0178547148805445E-3</v>
          </cell>
          <cell r="I130">
            <v>880578.07</v>
          </cell>
          <cell r="J130">
            <v>4.142402708054555E-3</v>
          </cell>
          <cell r="K130">
            <v>0.39245924223084272</v>
          </cell>
          <cell r="L130">
            <v>934845.81</v>
          </cell>
          <cell r="M130">
            <v>104.25402141184344</v>
          </cell>
          <cell r="N130">
            <v>47</v>
          </cell>
          <cell r="O130">
            <v>8967</v>
          </cell>
        </row>
        <row r="131">
          <cell r="C131" t="str">
            <v>VERAPAMIL HCL</v>
          </cell>
          <cell r="D131" t="str">
            <v>OTHER CARDIOVASCULAR PREPS</v>
          </cell>
          <cell r="E131" t="str">
            <v>GN</v>
          </cell>
          <cell r="F131" t="str">
            <v>Yes</v>
          </cell>
          <cell r="G131">
            <v>4.7770155597073455E-2</v>
          </cell>
          <cell r="H131">
            <v>3.006075422472736E-3</v>
          </cell>
          <cell r="I131">
            <v>200747.05</v>
          </cell>
          <cell r="J131">
            <v>9.4435138903012112E-4</v>
          </cell>
          <cell r="K131">
            <v>8.9469676576293899E-2</v>
          </cell>
          <cell r="L131">
            <v>208971</v>
          </cell>
          <cell r="M131">
            <v>23.395768025078368</v>
          </cell>
          <cell r="N131">
            <v>52</v>
          </cell>
          <cell r="O131">
            <v>8932</v>
          </cell>
        </row>
        <row r="132">
          <cell r="C132" t="str">
            <v>DIFLUCAN</v>
          </cell>
          <cell r="D132" t="str">
            <v>FUNGICIDES</v>
          </cell>
          <cell r="E132" t="str">
            <v>SS</v>
          </cell>
          <cell r="F132" t="str">
            <v>Yes</v>
          </cell>
          <cell r="G132">
            <v>4.7732718171056947E-2</v>
          </cell>
          <cell r="H132">
            <v>3.0037195639911743E-3</v>
          </cell>
          <cell r="I132">
            <v>313405.03999999998</v>
          </cell>
          <cell r="J132">
            <v>1.4743154873411125E-3</v>
          </cell>
          <cell r="K132">
            <v>0.13967949997860718</v>
          </cell>
          <cell r="L132">
            <v>355030.4</v>
          </cell>
          <cell r="M132">
            <v>39.77931652661065</v>
          </cell>
          <cell r="N132">
            <v>5</v>
          </cell>
          <cell r="O132">
            <v>8925</v>
          </cell>
        </row>
        <row r="133">
          <cell r="C133" t="str">
            <v>EVISTA</v>
          </cell>
          <cell r="D133" t="str">
            <v>MISCELLANEOUS</v>
          </cell>
          <cell r="E133" t="str">
            <v>SS</v>
          </cell>
          <cell r="F133" t="str">
            <v>Yes</v>
          </cell>
          <cell r="G133">
            <v>4.7615057689290759E-2</v>
          </cell>
          <cell r="H133">
            <v>2.9963154373348374E-3</v>
          </cell>
          <cell r="I133">
            <v>1171779.23</v>
          </cell>
          <cell r="J133">
            <v>5.5122670220416484E-3</v>
          </cell>
          <cell r="K133">
            <v>0.52224283608112154</v>
          </cell>
          <cell r="L133">
            <v>1224465.04</v>
          </cell>
          <cell r="M133">
            <v>137.53398180388635</v>
          </cell>
          <cell r="N133">
            <v>59</v>
          </cell>
          <cell r="O133">
            <v>8903</v>
          </cell>
        </row>
        <row r="134">
          <cell r="C134" t="str">
            <v>TRICOR</v>
          </cell>
          <cell r="D134" t="str">
            <v>LIPOTROPICS</v>
          </cell>
          <cell r="E134" t="str">
            <v>SS</v>
          </cell>
          <cell r="F134" t="str">
            <v>No</v>
          </cell>
          <cell r="G134">
            <v>4.6475890297645366E-2</v>
          </cell>
          <cell r="H134">
            <v>2.9246300292530315E-3</v>
          </cell>
          <cell r="I134">
            <v>1073883.52</v>
          </cell>
          <cell r="J134">
            <v>5.0517474292576447E-3</v>
          </cell>
          <cell r="K134">
            <v>0.47861231940898785</v>
          </cell>
          <cell r="L134">
            <v>1120943.5900000001</v>
          </cell>
          <cell r="M134">
            <v>128.99235788262371</v>
          </cell>
          <cell r="N134">
            <v>50</v>
          </cell>
          <cell r="O134">
            <v>8690</v>
          </cell>
        </row>
        <row r="135">
          <cell r="C135" t="str">
            <v>OXYCONTIN</v>
          </cell>
          <cell r="D135" t="str">
            <v>NARCOTIC ANALGESICS</v>
          </cell>
          <cell r="E135" t="str">
            <v>SS</v>
          </cell>
          <cell r="F135" t="str">
            <v>Yes</v>
          </cell>
          <cell r="G135">
            <v>4.5860846870231183E-2</v>
          </cell>
          <cell r="H135">
            <v>2.8859266399130891E-3</v>
          </cell>
          <cell r="I135">
            <v>2280922.4500000002</v>
          </cell>
          <cell r="J135">
            <v>1.0729882625560311E-2</v>
          </cell>
          <cell r="K135">
            <v>1.0165698270390919</v>
          </cell>
          <cell r="L135">
            <v>2322363.15</v>
          </cell>
          <cell r="M135">
            <v>270.82952186588921</v>
          </cell>
          <cell r="N135">
            <v>27</v>
          </cell>
          <cell r="O135">
            <v>8575</v>
          </cell>
        </row>
        <row r="136">
          <cell r="C136" t="str">
            <v>COUMADIN</v>
          </cell>
          <cell r="D136" t="str">
            <v>ANTICOAGULANTS</v>
          </cell>
          <cell r="E136" t="str">
            <v>SS</v>
          </cell>
          <cell r="F136" t="str">
            <v>Yes</v>
          </cell>
          <cell r="G136">
            <v>4.5326026498566679E-2</v>
          </cell>
          <cell r="H136">
            <v>2.8522715187479218E-3</v>
          </cell>
          <cell r="I136">
            <v>381353.96</v>
          </cell>
          <cell r="J136">
            <v>1.7939598207701547E-3</v>
          </cell>
          <cell r="K136">
            <v>0.16996322218577523</v>
          </cell>
          <cell r="L136">
            <v>421794.73</v>
          </cell>
          <cell r="M136">
            <v>49.76928967551622</v>
          </cell>
          <cell r="N136">
            <v>42</v>
          </cell>
          <cell r="O136">
            <v>8475</v>
          </cell>
        </row>
        <row r="137">
          <cell r="C137" t="str">
            <v>LISINOPRIL-HCTZ</v>
          </cell>
          <cell r="D137" t="str">
            <v>OTHER HYPOTENSIVES</v>
          </cell>
          <cell r="E137" t="str">
            <v>GN</v>
          </cell>
          <cell r="F137" t="str">
            <v>Yes</v>
          </cell>
          <cell r="G137">
            <v>4.4331260607270703E-2</v>
          </cell>
          <cell r="H137">
            <v>2.7896729933807106E-3</v>
          </cell>
          <cell r="I137">
            <v>226965.06</v>
          </cell>
          <cell r="J137">
            <v>1.067685775070193E-3</v>
          </cell>
          <cell r="K137">
            <v>0.10115461478671363</v>
          </cell>
          <cell r="L137">
            <v>234126.45</v>
          </cell>
          <cell r="M137">
            <v>28.245439739413683</v>
          </cell>
          <cell r="N137">
            <v>50</v>
          </cell>
          <cell r="O137">
            <v>8289</v>
          </cell>
        </row>
        <row r="138">
          <cell r="C138" t="str">
            <v>DETROL LA</v>
          </cell>
          <cell r="D138" t="str">
            <v>ANTISPASMODIC AND ANTICHOLINERGIC AGENTS</v>
          </cell>
          <cell r="E138" t="str">
            <v>SS</v>
          </cell>
          <cell r="F138" t="str">
            <v>Yes</v>
          </cell>
          <cell r="G138">
            <v>4.3368583938274599E-2</v>
          </cell>
          <cell r="H138">
            <v>2.7290937752834097E-3</v>
          </cell>
          <cell r="I138">
            <v>951411.41</v>
          </cell>
          <cell r="J138">
            <v>4.4756158886150813E-3</v>
          </cell>
          <cell r="K138">
            <v>0.42402850325170788</v>
          </cell>
          <cell r="L138">
            <v>997127.04</v>
          </cell>
          <cell r="M138">
            <v>122.96547539770626</v>
          </cell>
          <cell r="N138">
            <v>44</v>
          </cell>
          <cell r="O138">
            <v>8109</v>
          </cell>
        </row>
        <row r="139">
          <cell r="C139" t="str">
            <v>WELLBUTRIN XL</v>
          </cell>
          <cell r="D139" t="str">
            <v>PSYCHOSTIMULANTS-ANTIDEPRESSANTS</v>
          </cell>
          <cell r="E139" t="str">
            <v>SS</v>
          </cell>
          <cell r="F139" t="str">
            <v>No</v>
          </cell>
          <cell r="G139">
            <v>4.2844459974043389E-2</v>
          </cell>
          <cell r="H139">
            <v>2.6961117565415457E-3</v>
          </cell>
          <cell r="I139">
            <v>941596.47</v>
          </cell>
          <cell r="J139">
            <v>4.4294445888512874E-3</v>
          </cell>
          <cell r="K139">
            <v>0.41965414503615384</v>
          </cell>
          <cell r="L139">
            <v>980807.08</v>
          </cell>
          <cell r="M139">
            <v>122.43254025714641</v>
          </cell>
          <cell r="N139">
            <v>36</v>
          </cell>
          <cell r="O139">
            <v>8011</v>
          </cell>
        </row>
        <row r="140">
          <cell r="C140" t="str">
            <v>COMBIVENT</v>
          </cell>
          <cell r="D140" t="str">
            <v>BRONCHIAL DILATORS</v>
          </cell>
          <cell r="E140" t="str">
            <v>SS</v>
          </cell>
          <cell r="F140" t="str">
            <v>Yes</v>
          </cell>
          <cell r="G140">
            <v>4.2208023731762627E-2</v>
          </cell>
          <cell r="H140">
            <v>2.6560621623549969E-3</v>
          </cell>
          <cell r="I140">
            <v>504697.18</v>
          </cell>
          <cell r="J140">
            <v>2.3741892245618804E-3</v>
          </cell>
          <cell r="K140">
            <v>0.22493527782135572</v>
          </cell>
          <cell r="L140">
            <v>544170.77</v>
          </cell>
          <cell r="M140">
            <v>68.952200963000507</v>
          </cell>
          <cell r="N140">
            <v>26</v>
          </cell>
          <cell r="O140">
            <v>7892</v>
          </cell>
        </row>
        <row r="141">
          <cell r="C141" t="str">
            <v>GLYBURIDE</v>
          </cell>
          <cell r="D141" t="str">
            <v>DIABETIC THERAPY</v>
          </cell>
          <cell r="E141" t="str">
            <v>GN</v>
          </cell>
          <cell r="F141" t="str">
            <v>Yes</v>
          </cell>
          <cell r="G141">
            <v>4.2058274027696567E-2</v>
          </cell>
          <cell r="H141">
            <v>2.6466387284287502E-3</v>
          </cell>
          <cell r="I141">
            <v>193161.83</v>
          </cell>
          <cell r="J141">
            <v>9.0866910606208216E-4</v>
          </cell>
          <cell r="K141">
            <v>8.608906809332971E-2</v>
          </cell>
          <cell r="L141">
            <v>175749.89</v>
          </cell>
          <cell r="M141">
            <v>22.348663530010175</v>
          </cell>
          <cell r="N141">
            <v>44</v>
          </cell>
          <cell r="O141">
            <v>7864</v>
          </cell>
        </row>
        <row r="142">
          <cell r="C142" t="str">
            <v>CYCLOBENZAPRINE HCL</v>
          </cell>
          <cell r="D142" t="str">
            <v>MUSCLE RELAXANTS</v>
          </cell>
          <cell r="E142" t="str">
            <v>GN</v>
          </cell>
          <cell r="F142" t="str">
            <v>Yes</v>
          </cell>
          <cell r="G142">
            <v>4.1903176119913857E-2</v>
          </cell>
          <cell r="H142">
            <v>2.6368787432908517E-3</v>
          </cell>
          <cell r="I142">
            <v>59921.72</v>
          </cell>
          <cell r="J142">
            <v>2.8188289449371235E-4</v>
          </cell>
          <cell r="K142">
            <v>2.6706130467646933E-2</v>
          </cell>
          <cell r="L142">
            <v>64836.75</v>
          </cell>
          <cell r="M142">
            <v>8.275271218889598</v>
          </cell>
          <cell r="N142">
            <v>20</v>
          </cell>
          <cell r="O142">
            <v>7835</v>
          </cell>
        </row>
        <row r="143">
          <cell r="C143" t="str">
            <v>ALLEGRA-D</v>
          </cell>
          <cell r="D143" t="str">
            <v>MISCELLANEOUS</v>
          </cell>
          <cell r="E143" t="str">
            <v>SS</v>
          </cell>
          <cell r="F143" t="str">
            <v>No</v>
          </cell>
          <cell r="G143">
            <v>4.0881669210034659E-2</v>
          </cell>
          <cell r="H143">
            <v>2.5725974618653821E-3</v>
          </cell>
          <cell r="I143">
            <v>502058.38</v>
          </cell>
          <cell r="J143">
            <v>2.3617758195062515E-3</v>
          </cell>
          <cell r="K143">
            <v>0.2237592078240655</v>
          </cell>
          <cell r="L143">
            <v>539103.25</v>
          </cell>
          <cell r="M143">
            <v>70.526327838827839</v>
          </cell>
          <cell r="N143">
            <v>32</v>
          </cell>
          <cell r="O143">
            <v>7644</v>
          </cell>
        </row>
        <row r="144">
          <cell r="C144" t="str">
            <v>DOXYCYCLINE HYCLATE</v>
          </cell>
          <cell r="D144" t="str">
            <v>TETRACYCLINES</v>
          </cell>
          <cell r="E144" t="str">
            <v>GN</v>
          </cell>
          <cell r="F144" t="str">
            <v>Yes</v>
          </cell>
          <cell r="G144">
            <v>3.9566011095739977E-2</v>
          </cell>
          <cell r="H144">
            <v>2.4898058637990708E-3</v>
          </cell>
          <cell r="I144">
            <v>17188.8</v>
          </cell>
          <cell r="J144">
            <v>8.0859306055859576E-5</v>
          </cell>
          <cell r="K144">
            <v>7.6607670037223494E-3</v>
          </cell>
          <cell r="L144">
            <v>21878.68</v>
          </cell>
          <cell r="M144">
            <v>2.9573776696404432</v>
          </cell>
          <cell r="N144">
            <v>20</v>
          </cell>
          <cell r="O144">
            <v>7398</v>
          </cell>
        </row>
        <row r="145">
          <cell r="C145" t="str">
            <v>ISOSORBIDE MONONITRATE</v>
          </cell>
          <cell r="D145" t="str">
            <v>VASODILATORS CORONARY</v>
          </cell>
          <cell r="E145" t="str">
            <v>GN</v>
          </cell>
          <cell r="F145" t="str">
            <v>Yes</v>
          </cell>
          <cell r="G145">
            <v>3.9549966484590041E-2</v>
          </cell>
          <cell r="H145">
            <v>2.4887962101641159E-3</v>
          </cell>
          <cell r="I145">
            <v>159573.43</v>
          </cell>
          <cell r="J145">
            <v>7.5066303725410068E-4</v>
          </cell>
          <cell r="K145">
            <v>7.1119267616983034E-2</v>
          </cell>
          <cell r="L145">
            <v>166088.9</v>
          </cell>
          <cell r="M145">
            <v>22.459621365787694</v>
          </cell>
          <cell r="N145">
            <v>47</v>
          </cell>
          <cell r="O145">
            <v>7395</v>
          </cell>
        </row>
        <row r="146">
          <cell r="C146" t="str">
            <v>LANTUS</v>
          </cell>
          <cell r="D146" t="str">
            <v>DIABETIC THERAPY</v>
          </cell>
          <cell r="E146" t="str">
            <v>SS</v>
          </cell>
          <cell r="F146" t="str">
            <v>Yes</v>
          </cell>
          <cell r="G146">
            <v>3.9229074261591342E-2</v>
          </cell>
          <cell r="H146">
            <v>2.4686031374650157E-3</v>
          </cell>
          <cell r="I146">
            <v>707452.66</v>
          </cell>
          <cell r="J146">
            <v>3.3279886411484209E-3</v>
          </cell>
          <cell r="K146">
            <v>0.31530007879686811</v>
          </cell>
          <cell r="L146">
            <v>696298.99</v>
          </cell>
          <cell r="M146">
            <v>94.928287661895027</v>
          </cell>
          <cell r="N146">
            <v>29</v>
          </cell>
          <cell r="O146">
            <v>7335</v>
          </cell>
        </row>
        <row r="147">
          <cell r="C147" t="str">
            <v>METHYLPREDNISOLONE</v>
          </cell>
          <cell r="D147" t="str">
            <v>GLUCOCORTICOIDS</v>
          </cell>
          <cell r="E147" t="str">
            <v>GN</v>
          </cell>
          <cell r="F147" t="str">
            <v>Yes</v>
          </cell>
          <cell r="G147">
            <v>3.9073976353808632E-2</v>
          </cell>
          <cell r="H147">
            <v>2.4588431523271171E-3</v>
          </cell>
          <cell r="I147">
            <v>23957.13</v>
          </cell>
          <cell r="J147">
            <v>1.1269878681990689E-4</v>
          </cell>
          <cell r="K147">
            <v>1.0677300975512359E-2</v>
          </cell>
          <cell r="L147">
            <v>28238.25</v>
          </cell>
          <cell r="M147">
            <v>3.8650766493293185</v>
          </cell>
          <cell r="N147">
            <v>8</v>
          </cell>
          <cell r="O147">
            <v>7306</v>
          </cell>
        </row>
        <row r="148">
          <cell r="C148" t="str">
            <v>ONE TOUCH ULTRA TEST STRIPS</v>
          </cell>
          <cell r="D148" t="str">
            <v>DIAGNOSTICS</v>
          </cell>
          <cell r="E148" t="str">
            <v>SS</v>
          </cell>
          <cell r="F148" t="str">
            <v>Yes</v>
          </cell>
          <cell r="G148">
            <v>3.8228960166578715E-2</v>
          </cell>
          <cell r="H148">
            <v>2.4056680608861526E-3</v>
          </cell>
          <cell r="I148">
            <v>725376.26</v>
          </cell>
          <cell r="J148">
            <v>3.4123045828094328E-3</v>
          </cell>
          <cell r="K148">
            <v>0.32328833414150632</v>
          </cell>
          <cell r="L148">
            <v>714825.32</v>
          </cell>
          <cell r="M148">
            <v>100.00354224958029</v>
          </cell>
          <cell r="N148">
            <v>32</v>
          </cell>
          <cell r="O148">
            <v>7148</v>
          </cell>
        </row>
        <row r="149">
          <cell r="C149" t="str">
            <v>SULFAMETHOXAZOLE/TRIMETHOPRIM</v>
          </cell>
          <cell r="D149" t="str">
            <v>SULFONAMIDES</v>
          </cell>
          <cell r="E149" t="str">
            <v>GN</v>
          </cell>
          <cell r="F149" t="str">
            <v>Yes</v>
          </cell>
          <cell r="G149">
            <v>3.7153971219533066E-2</v>
          </cell>
          <cell r="H149">
            <v>2.3380212673441668E-3</v>
          </cell>
          <cell r="I149">
            <v>19964.8</v>
          </cell>
          <cell r="J149">
            <v>9.3918125380714496E-5</v>
          </cell>
          <cell r="K149">
            <v>8.8979847968395677E-3</v>
          </cell>
          <cell r="L149">
            <v>24019.68</v>
          </cell>
          <cell r="M149">
            <v>3.4575615373542536</v>
          </cell>
          <cell r="N149">
            <v>15</v>
          </cell>
          <cell r="O149">
            <v>6947</v>
          </cell>
        </row>
        <row r="150">
          <cell r="C150" t="str">
            <v>TRAMADOL HCL</v>
          </cell>
          <cell r="D150" t="str">
            <v>NARCOTIC ANALGESICS</v>
          </cell>
          <cell r="E150" t="str">
            <v>GN</v>
          </cell>
          <cell r="F150" t="str">
            <v>Yes</v>
          </cell>
          <cell r="G150">
            <v>3.6656588273885078E-2</v>
          </cell>
          <cell r="H150">
            <v>2.3067220046605612E-3</v>
          </cell>
          <cell r="I150">
            <v>88725.89</v>
          </cell>
          <cell r="J150">
            <v>4.1738305725754746E-4</v>
          </cell>
          <cell r="K150">
            <v>3.9543677888386551E-2</v>
          </cell>
          <cell r="L150">
            <v>93576.88</v>
          </cell>
          <cell r="M150">
            <v>13.65288590604027</v>
          </cell>
          <cell r="N150">
            <v>19</v>
          </cell>
          <cell r="O150">
            <v>6854</v>
          </cell>
        </row>
      </sheetData>
      <sheetData sheetId="12">
        <row r="8">
          <cell r="C8" t="str">
            <v>LIPOTROPICS</v>
          </cell>
          <cell r="D8">
            <v>6.3767367725277288E-2</v>
          </cell>
          <cell r="E8">
            <v>25287772.010000002</v>
          </cell>
          <cell r="F8">
            <v>0.11895837384968058</v>
          </cell>
          <cell r="G8">
            <v>52</v>
          </cell>
          <cell r="H8">
            <v>0.7886347770690918</v>
          </cell>
          <cell r="I8">
            <v>26360349.600000001</v>
          </cell>
          <cell r="J8">
            <v>139.12456972761291</v>
          </cell>
          <cell r="K8">
            <v>2.62</v>
          </cell>
        </row>
        <row r="9">
          <cell r="C9" t="str">
            <v>ANTI-ULCER PREPS/GASTROINTESTINAL PREPS</v>
          </cell>
          <cell r="D9">
            <v>4.0602211276081039E-2</v>
          </cell>
          <cell r="E9">
            <v>18268252.210000001</v>
          </cell>
          <cell r="F9">
            <v>8.5937249636625204E-2</v>
          </cell>
          <cell r="G9">
            <v>41</v>
          </cell>
          <cell r="H9">
            <v>0.36654731631278992</v>
          </cell>
          <cell r="I9">
            <v>18863268.75</v>
          </cell>
          <cell r="J9">
            <v>156.35739419107773</v>
          </cell>
          <cell r="K9">
            <v>2.99</v>
          </cell>
        </row>
        <row r="10">
          <cell r="C10" t="str">
            <v>PSYCHOSTIMULANTS-ANTIDEPRESSANTS</v>
          </cell>
          <cell r="D10">
            <v>7.0028229915633344E-2</v>
          </cell>
          <cell r="E10">
            <v>17489725.949999999</v>
          </cell>
          <cell r="F10">
            <v>8.2274917587275398E-2</v>
          </cell>
          <cell r="G10">
            <v>38</v>
          </cell>
          <cell r="H10">
            <v>0.92381632328033447</v>
          </cell>
          <cell r="I10">
            <v>18228694.510000002</v>
          </cell>
          <cell r="J10">
            <v>87.605944510659569</v>
          </cell>
          <cell r="K10">
            <v>1.73</v>
          </cell>
        </row>
        <row r="11">
          <cell r="C11" t="str">
            <v>MISCELLANEOUS</v>
          </cell>
          <cell r="D11">
            <v>4.4568130754184344E-2</v>
          </cell>
          <cell r="E11">
            <v>16004055.289999999</v>
          </cell>
          <cell r="F11">
            <v>7.5286047009041263E-2</v>
          </cell>
          <cell r="G11">
            <v>39</v>
          </cell>
          <cell r="H11">
            <v>0.50290727615356445</v>
          </cell>
          <cell r="I11">
            <v>16683321.18</v>
          </cell>
          <cell r="J11">
            <v>125.98221784241765</v>
          </cell>
          <cell r="K11">
            <v>1.93</v>
          </cell>
        </row>
        <row r="12">
          <cell r="C12" t="str">
            <v>OTHER HYPOTENSIVES</v>
          </cell>
          <cell r="D12">
            <v>6.699523039622847E-2</v>
          </cell>
          <cell r="E12">
            <v>10960260.65</v>
          </cell>
          <cell r="F12">
            <v>5.1559100713856963E-2</v>
          </cell>
          <cell r="G12">
            <v>51</v>
          </cell>
          <cell r="H12">
            <v>0.7200046181678772</v>
          </cell>
          <cell r="I12">
            <v>11650675.470000001</v>
          </cell>
          <cell r="J12">
            <v>58.52728504400595</v>
          </cell>
          <cell r="K12">
            <v>1.01</v>
          </cell>
        </row>
        <row r="13">
          <cell r="C13" t="str">
            <v>DIABETIC THERAPY</v>
          </cell>
          <cell r="D13">
            <v>4.0260275245042935E-2</v>
          </cell>
          <cell r="E13">
            <v>11053888.65</v>
          </cell>
          <cell r="F13">
            <v>5.1999544206561395E-2</v>
          </cell>
          <cell r="G13">
            <v>41</v>
          </cell>
          <cell r="H13">
            <v>0.90356612205505371</v>
          </cell>
          <cell r="I13">
            <v>10858491.4</v>
          </cell>
          <cell r="J13">
            <v>90.770329192650436</v>
          </cell>
          <cell r="K13">
            <v>1.3</v>
          </cell>
        </row>
        <row r="14">
          <cell r="C14" t="str">
            <v>ANTIARTHRITICS</v>
          </cell>
          <cell r="D14">
            <v>3.7737823913713657E-2</v>
          </cell>
          <cell r="E14">
            <v>9532509.4800000004</v>
          </cell>
          <cell r="F14">
            <v>4.4842694168511062E-2</v>
          </cell>
          <cell r="G14">
            <v>34</v>
          </cell>
          <cell r="H14">
            <v>0.65445774793624878</v>
          </cell>
          <cell r="I14">
            <v>9896455.2200000007</v>
          </cell>
          <cell r="J14">
            <v>88.257977009034079</v>
          </cell>
          <cell r="K14">
            <v>1.72</v>
          </cell>
        </row>
        <row r="15">
          <cell r="C15" t="str">
            <v>OTHER CARDIOVASCULAR PREPS</v>
          </cell>
          <cell r="D15">
            <v>6.431695585390447E-2</v>
          </cell>
          <cell r="E15">
            <v>8663635.0700000003</v>
          </cell>
          <cell r="F15">
            <v>4.0755347649714259E-2</v>
          </cell>
          <cell r="G15">
            <v>51</v>
          </cell>
          <cell r="H15">
            <v>0.93730705976486206</v>
          </cell>
          <cell r="I15">
            <v>9252501.5099999998</v>
          </cell>
          <cell r="J15">
            <v>48.415546921603713</v>
          </cell>
          <cell r="K15">
            <v>0.77</v>
          </cell>
        </row>
        <row r="16">
          <cell r="C16" t="str">
            <v>BRONCHIAL DILATORS</v>
          </cell>
          <cell r="D16">
            <v>3.4838435225334495E-2</v>
          </cell>
          <cell r="E16">
            <v>7606883.6799999997</v>
          </cell>
          <cell r="F16">
            <v>3.5784192940312494E-2</v>
          </cell>
          <cell r="G16">
            <v>29</v>
          </cell>
          <cell r="H16">
            <v>0.95794850587844849</v>
          </cell>
          <cell r="I16">
            <v>7974192.3200000003</v>
          </cell>
          <cell r="J16">
            <v>77.03342787588393</v>
          </cell>
          <cell r="K16">
            <v>1.51</v>
          </cell>
        </row>
        <row r="17">
          <cell r="C17" t="str">
            <v>NARCOTIC ANALGESICS</v>
          </cell>
          <cell r="D17">
            <v>4.3516744768984518E-2</v>
          </cell>
          <cell r="E17">
            <v>6731457.4100000001</v>
          </cell>
          <cell r="F17">
            <v>3.1666025255816223E-2</v>
          </cell>
          <cell r="G17">
            <v>13</v>
          </cell>
          <cell r="H17">
            <v>0.93044966459274292</v>
          </cell>
          <cell r="I17">
            <v>6965278.2400000002</v>
          </cell>
          <cell r="J17">
            <v>53.868294689950659</v>
          </cell>
          <cell r="K17">
            <v>0.97</v>
          </cell>
        </row>
        <row r="18">
          <cell r="C18" t="str">
            <v>ANTICONVULSANTS</v>
          </cell>
          <cell r="D18">
            <v>2.1545672018728403E-2</v>
          </cell>
          <cell r="E18">
            <v>6480715.1699999999</v>
          </cell>
          <cell r="F18">
            <v>3.0486487212131274E-2</v>
          </cell>
          <cell r="G18">
            <v>34</v>
          </cell>
          <cell r="H18">
            <v>0.94592231512069702</v>
          </cell>
          <cell r="I18">
            <v>6713870.04</v>
          </cell>
          <cell r="J18">
            <v>104.87308517783784</v>
          </cell>
          <cell r="K18">
            <v>1.04</v>
          </cell>
        </row>
        <row r="19">
          <cell r="C19" t="str">
            <v>ANTIHISTAMINES</v>
          </cell>
          <cell r="D19">
            <v>2.7988944965799664E-2</v>
          </cell>
          <cell r="E19">
            <v>5464217.4699999997</v>
          </cell>
          <cell r="F19">
            <v>2.5704693333013631E-2</v>
          </cell>
          <cell r="G19">
            <v>35</v>
          </cell>
          <cell r="H19">
            <v>9.6940986812114716E-2</v>
          </cell>
          <cell r="I19">
            <v>5835545.5300000003</v>
          </cell>
          <cell r="J19">
            <v>70.169130032225482</v>
          </cell>
          <cell r="K19">
            <v>1.39</v>
          </cell>
        </row>
        <row r="20">
          <cell r="C20" t="str">
            <v>ATARACTICS-TRANQUILIZERS</v>
          </cell>
          <cell r="D20">
            <v>2.9424335883494048E-2</v>
          </cell>
          <cell r="E20">
            <v>4763716.5599999996</v>
          </cell>
          <cell r="F20">
            <v>2.2409407014358569E-2</v>
          </cell>
          <cell r="G20">
            <v>27</v>
          </cell>
          <cell r="H20">
            <v>0.96005904674530029</v>
          </cell>
          <cell r="I20">
            <v>4937232.34</v>
          </cell>
          <cell r="J20">
            <v>56.471334911756969</v>
          </cell>
          <cell r="K20">
            <v>0.98</v>
          </cell>
        </row>
        <row r="21">
          <cell r="C21" t="str">
            <v>ANTIVIRALS</v>
          </cell>
          <cell r="D21">
            <v>6.2450442834084295E-3</v>
          </cell>
          <cell r="E21">
            <v>4645688.3</v>
          </cell>
          <cell r="F21">
            <v>2.1854180169053453E-2</v>
          </cell>
          <cell r="G21">
            <v>21</v>
          </cell>
          <cell r="H21">
            <v>0.79661566019058228</v>
          </cell>
          <cell r="I21">
            <v>4724937.5199999996</v>
          </cell>
          <cell r="J21">
            <v>254.63125242509159</v>
          </cell>
          <cell r="K21">
            <v>5.92</v>
          </cell>
        </row>
        <row r="22">
          <cell r="C22" t="str">
            <v>ANTICOAGULANTS</v>
          </cell>
          <cell r="D22">
            <v>1.4426267687448929E-2</v>
          </cell>
          <cell r="E22">
            <v>3940164.44</v>
          </cell>
          <cell r="F22">
            <v>1.8535264961159276E-2</v>
          </cell>
          <cell r="G22">
            <v>40</v>
          </cell>
          <cell r="H22">
            <v>0.93033945560455322</v>
          </cell>
          <cell r="I22">
            <v>4118311.02</v>
          </cell>
          <cell r="J22">
            <v>96.076309809868192</v>
          </cell>
          <cell r="K22">
            <v>1.75</v>
          </cell>
        </row>
        <row r="23">
          <cell r="C23" t="str">
            <v>ANTINEOPLASTICS</v>
          </cell>
          <cell r="D23">
            <v>4.7436893282303194E-3</v>
          </cell>
          <cell r="E23">
            <v>3292828.96</v>
          </cell>
          <cell r="F23">
            <v>1.5490078694628933E-2</v>
          </cell>
          <cell r="G23">
            <v>39</v>
          </cell>
          <cell r="H23">
            <v>0.92756295204162598</v>
          </cell>
          <cell r="I23">
            <v>3365822.15</v>
          </cell>
          <cell r="J23">
            <v>238.7954700248315</v>
          </cell>
          <cell r="K23">
            <v>3.94</v>
          </cell>
        </row>
        <row r="24">
          <cell r="C24" t="str">
            <v>TOPICAL NASAL AND OTIC PREPARATIONS</v>
          </cell>
          <cell r="D24">
            <v>1.7889043104132984E-2</v>
          </cell>
          <cell r="E24">
            <v>3021480.97</v>
          </cell>
          <cell r="F24">
            <v>1.4213607377780038E-2</v>
          </cell>
          <cell r="G24">
            <v>27</v>
          </cell>
          <cell r="H24">
            <v>0.77700644731521606</v>
          </cell>
          <cell r="I24">
            <v>3258124.43</v>
          </cell>
          <cell r="J24">
            <v>61.29594066297927</v>
          </cell>
          <cell r="K24">
            <v>3.56</v>
          </cell>
        </row>
        <row r="25">
          <cell r="C25" t="str">
            <v>NON-NARCOTIC ANALGESICS</v>
          </cell>
          <cell r="D25">
            <v>8.2670439630116756E-3</v>
          </cell>
          <cell r="E25">
            <v>2889661.83</v>
          </cell>
          <cell r="F25">
            <v>1.3593505672874505E-2</v>
          </cell>
          <cell r="G25">
            <v>17</v>
          </cell>
          <cell r="H25">
            <v>0.81021004915237427</v>
          </cell>
          <cell r="I25">
            <v>2978088.95</v>
          </cell>
          <cell r="J25">
            <v>121.23794780980298</v>
          </cell>
          <cell r="K25">
            <v>1.89</v>
          </cell>
        </row>
        <row r="26">
          <cell r="C26" t="str">
            <v>GLUCOCORTICOIDS</v>
          </cell>
          <cell r="D26">
            <v>2.8445981511222636E-2</v>
          </cell>
          <cell r="E26">
            <v>2766624.23</v>
          </cell>
          <cell r="F26">
            <v>1.3014713962296778E-2</v>
          </cell>
          <cell r="G26">
            <v>19</v>
          </cell>
          <cell r="H26">
            <v>0.93665552139282227</v>
          </cell>
          <cell r="I26">
            <v>2943275.6</v>
          </cell>
          <cell r="J26">
            <v>34.822597666879631</v>
          </cell>
          <cell r="K26">
            <v>0.73</v>
          </cell>
        </row>
        <row r="27">
          <cell r="C27" t="str">
            <v>OTHER HORMONES</v>
          </cell>
          <cell r="D27">
            <v>2.7159682780289944E-3</v>
          </cell>
          <cell r="E27">
            <v>2884285.84</v>
          </cell>
          <cell r="F27">
            <v>1.3568216017938544E-2</v>
          </cell>
          <cell r="G27">
            <v>26</v>
          </cell>
          <cell r="H27">
            <v>0.83035933971405029</v>
          </cell>
          <cell r="I27">
            <v>2938188.25</v>
          </cell>
          <cell r="J27">
            <v>364.08776332094175</v>
          </cell>
          <cell r="K27">
            <v>26.49</v>
          </cell>
        </row>
        <row r="28">
          <cell r="C28" t="str">
            <v>ALL OTHER DERMATOLOGICALS</v>
          </cell>
          <cell r="D28">
            <v>1.0814736635214834E-2</v>
          </cell>
          <cell r="E28">
            <v>2761579.13</v>
          </cell>
          <cell r="F28">
            <v>1.2990980875345831E-2</v>
          </cell>
          <cell r="G28">
            <v>20</v>
          </cell>
          <cell r="H28">
            <v>0.6675795316696167</v>
          </cell>
          <cell r="I28">
            <v>2901008.98</v>
          </cell>
          <cell r="J28">
            <v>90.278489450426335</v>
          </cell>
          <cell r="K28">
            <v>1.38</v>
          </cell>
        </row>
        <row r="29">
          <cell r="C29" t="str">
            <v>OPHTHALMIC PREPARATIONS</v>
          </cell>
          <cell r="D29">
            <v>2.0500680506549959E-2</v>
          </cell>
          <cell r="E29">
            <v>2659145.2000000002</v>
          </cell>
          <cell r="F29">
            <v>1.2509112653225936E-2</v>
          </cell>
          <cell r="G29">
            <v>21</v>
          </cell>
          <cell r="H29">
            <v>0.84350067377090454</v>
          </cell>
          <cell r="I29">
            <v>2897842.6</v>
          </cell>
          <cell r="J29">
            <v>47.57268608201727</v>
          </cell>
          <cell r="K29">
            <v>6.66</v>
          </cell>
        </row>
        <row r="30">
          <cell r="C30" t="str">
            <v>SYSTEMIC CONTRACEPTIVES</v>
          </cell>
          <cell r="D30">
            <v>2.3530651065049965E-2</v>
          </cell>
          <cell r="E30">
            <v>2497650.34</v>
          </cell>
          <cell r="F30">
            <v>1.1749410852565725E-2</v>
          </cell>
          <cell r="G30">
            <v>39</v>
          </cell>
          <cell r="H30">
            <v>0.81645381450653076</v>
          </cell>
          <cell r="I30">
            <v>2788972.12</v>
          </cell>
          <cell r="J30">
            <v>39.889756711529387</v>
          </cell>
          <cell r="K30">
            <v>1.17</v>
          </cell>
        </row>
        <row r="31">
          <cell r="C31" t="str">
            <v>SEDATIVE NON-BARBITURATE</v>
          </cell>
          <cell r="D31">
            <v>1.2282436469227777E-2</v>
          </cell>
          <cell r="E31">
            <v>2480147.4</v>
          </cell>
          <cell r="F31">
            <v>1.166707377363425E-2</v>
          </cell>
          <cell r="G31">
            <v>32</v>
          </cell>
          <cell r="H31">
            <v>0.99290311336517334</v>
          </cell>
          <cell r="I31">
            <v>2636212.4700000002</v>
          </cell>
          <cell r="J31">
            <v>72.234894369091663</v>
          </cell>
          <cell r="K31">
            <v>2.0299999999999998</v>
          </cell>
        </row>
        <row r="32">
          <cell r="C32" t="str">
            <v>DIAGNOSTICS</v>
          </cell>
          <cell r="D32">
            <v>9.1427502157293266E-3</v>
          </cell>
          <cell r="E32">
            <v>2381583.34</v>
          </cell>
          <cell r="F32">
            <v>1.120341013838059E-2</v>
          </cell>
          <cell r="G32">
            <v>32</v>
          </cell>
          <cell r="H32">
            <v>0.87326067686080933</v>
          </cell>
          <cell r="I32">
            <v>2342606.46</v>
          </cell>
          <cell r="J32">
            <v>86.233028785982484</v>
          </cell>
          <cell r="K32">
            <v>0.73</v>
          </cell>
        </row>
        <row r="33">
          <cell r="D33">
            <v>0.74459465098966249</v>
          </cell>
          <cell r="E33">
            <v>184527929.58000004</v>
          </cell>
          <cell r="F33">
            <v>0.86805363572578242</v>
          </cell>
          <cell r="G33">
            <v>35</v>
          </cell>
          <cell r="H33">
            <v>0.81411761045455933</v>
          </cell>
          <cell r="I33">
            <v>192113266.66000003</v>
          </cell>
          <cell r="J33">
            <v>86.833759257936777</v>
          </cell>
          <cell r="K33">
            <v>1.58</v>
          </cell>
        </row>
        <row r="51">
          <cell r="C51" t="str">
            <v>LIPOTROPICS</v>
          </cell>
          <cell r="D51">
            <v>6.3767367725277288E-2</v>
          </cell>
          <cell r="E51">
            <v>25287772.010000002</v>
          </cell>
          <cell r="F51">
            <v>0.11895837384968058</v>
          </cell>
          <cell r="G51">
            <v>52</v>
          </cell>
          <cell r="H51">
            <v>0.7886347770690918</v>
          </cell>
          <cell r="I51">
            <v>26360349.600000001</v>
          </cell>
          <cell r="J51">
            <v>139.12456972761291</v>
          </cell>
          <cell r="K51">
            <v>2.62</v>
          </cell>
          <cell r="N51">
            <v>189473</v>
          </cell>
          <cell r="O51">
            <v>2212426</v>
          </cell>
        </row>
        <row r="52">
          <cell r="C52" t="str">
            <v>ANTI-ULCER PREPS/GASTROINTESTINAL PREPS</v>
          </cell>
          <cell r="D52">
            <v>4.0602211276081039E-2</v>
          </cell>
          <cell r="E52">
            <v>18268252.210000001</v>
          </cell>
          <cell r="F52">
            <v>8.5937249636625204E-2</v>
          </cell>
          <cell r="G52">
            <v>41</v>
          </cell>
          <cell r="H52">
            <v>0.36654731631278992</v>
          </cell>
          <cell r="I52">
            <v>18863268.75</v>
          </cell>
          <cell r="J52">
            <v>156.35739419107773</v>
          </cell>
          <cell r="K52">
            <v>2.99</v>
          </cell>
          <cell r="N52">
            <v>120642</v>
          </cell>
        </row>
        <row r="53">
          <cell r="C53" t="str">
            <v>PSYCHOSTIMULANTS-ANTIDEPRESSANTS</v>
          </cell>
          <cell r="D53">
            <v>7.0028229915633344E-2</v>
          </cell>
          <cell r="E53">
            <v>17489725.949999999</v>
          </cell>
          <cell r="F53">
            <v>8.2274917587275398E-2</v>
          </cell>
          <cell r="G53">
            <v>38</v>
          </cell>
          <cell r="H53">
            <v>0.92381632328033447</v>
          </cell>
          <cell r="I53">
            <v>18228694.510000002</v>
          </cell>
          <cell r="J53">
            <v>87.605944510659569</v>
          </cell>
          <cell r="K53">
            <v>1.73</v>
          </cell>
          <cell r="N53">
            <v>208076</v>
          </cell>
        </row>
        <row r="54">
          <cell r="C54" t="str">
            <v>MISCELLANEOUS</v>
          </cell>
          <cell r="D54">
            <v>4.4568130754184344E-2</v>
          </cell>
          <cell r="E54">
            <v>16004055.289999999</v>
          </cell>
          <cell r="F54">
            <v>7.5286047009041263E-2</v>
          </cell>
          <cell r="G54">
            <v>39</v>
          </cell>
          <cell r="H54">
            <v>0.50290727615356445</v>
          </cell>
          <cell r="I54">
            <v>16683321.18</v>
          </cell>
          <cell r="J54">
            <v>125.98221784241765</v>
          </cell>
          <cell r="K54">
            <v>1.93</v>
          </cell>
          <cell r="N54">
            <v>132426</v>
          </cell>
        </row>
        <row r="55">
          <cell r="C55" t="str">
            <v>OTHER HYPOTENSIVES</v>
          </cell>
          <cell r="D55">
            <v>6.699523039622847E-2</v>
          </cell>
          <cell r="E55">
            <v>10960260.65</v>
          </cell>
          <cell r="F55">
            <v>5.1559100713856963E-2</v>
          </cell>
          <cell r="G55">
            <v>51</v>
          </cell>
          <cell r="H55">
            <v>0.7200046181678772</v>
          </cell>
          <cell r="I55">
            <v>11650675.470000001</v>
          </cell>
          <cell r="J55">
            <v>58.52728504400595</v>
          </cell>
          <cell r="K55">
            <v>1.01</v>
          </cell>
          <cell r="N55">
            <v>199064</v>
          </cell>
        </row>
        <row r="56">
          <cell r="C56" t="str">
            <v>DIABETIC THERAPY</v>
          </cell>
          <cell r="D56">
            <v>4.0260275245042935E-2</v>
          </cell>
          <cell r="E56">
            <v>11053888.65</v>
          </cell>
          <cell r="F56">
            <v>5.1999544206561395E-2</v>
          </cell>
          <cell r="G56">
            <v>41</v>
          </cell>
          <cell r="H56">
            <v>0.90356612205505371</v>
          </cell>
          <cell r="I56">
            <v>10858491.4</v>
          </cell>
          <cell r="J56">
            <v>90.770329192650436</v>
          </cell>
          <cell r="K56">
            <v>1.3</v>
          </cell>
          <cell r="N56">
            <v>119626</v>
          </cell>
        </row>
        <row r="57">
          <cell r="C57" t="str">
            <v>ANTIARTHRITICS</v>
          </cell>
          <cell r="D57">
            <v>3.7737823913713657E-2</v>
          </cell>
          <cell r="E57">
            <v>9532509.4800000004</v>
          </cell>
          <cell r="F57">
            <v>4.4842694168511062E-2</v>
          </cell>
          <cell r="G57">
            <v>34</v>
          </cell>
          <cell r="H57">
            <v>0.65445774793624878</v>
          </cell>
          <cell r="I57">
            <v>9896455.2200000007</v>
          </cell>
          <cell r="J57">
            <v>88.257977009034079</v>
          </cell>
          <cell r="K57">
            <v>1.72</v>
          </cell>
          <cell r="N57">
            <v>112131</v>
          </cell>
        </row>
        <row r="58">
          <cell r="C58" t="str">
            <v>OTHER CARDIOVASCULAR PREPS</v>
          </cell>
          <cell r="D58">
            <v>6.431695585390447E-2</v>
          </cell>
          <cell r="E58">
            <v>8663635.0700000003</v>
          </cell>
          <cell r="F58">
            <v>4.0755347649714259E-2</v>
          </cell>
          <cell r="G58">
            <v>51</v>
          </cell>
          <cell r="H58">
            <v>0.93730705976486206</v>
          </cell>
          <cell r="I58">
            <v>9252501.5099999998</v>
          </cell>
          <cell r="J58">
            <v>48.415546921603713</v>
          </cell>
          <cell r="K58">
            <v>0.77</v>
          </cell>
          <cell r="N58">
            <v>191106</v>
          </cell>
        </row>
        <row r="59">
          <cell r="C59" t="str">
            <v>BRONCHIAL DILATORS</v>
          </cell>
          <cell r="D59">
            <v>3.4838435225334495E-2</v>
          </cell>
          <cell r="E59">
            <v>7606883.6799999997</v>
          </cell>
          <cell r="F59">
            <v>3.5784192940312494E-2</v>
          </cell>
          <cell r="G59">
            <v>29</v>
          </cell>
          <cell r="H59">
            <v>0.95794850587844849</v>
          </cell>
          <cell r="I59">
            <v>7974192.3200000003</v>
          </cell>
          <cell r="J59">
            <v>77.03342787588393</v>
          </cell>
          <cell r="K59">
            <v>1.51</v>
          </cell>
          <cell r="N59">
            <v>103516</v>
          </cell>
        </row>
        <row r="60">
          <cell r="C60" t="str">
            <v>NARCOTIC ANALGESICS</v>
          </cell>
          <cell r="D60">
            <v>4.3516744768984518E-2</v>
          </cell>
          <cell r="E60">
            <v>6731457.4100000001</v>
          </cell>
          <cell r="F60">
            <v>3.1666025255816223E-2</v>
          </cell>
          <cell r="G60">
            <v>13</v>
          </cell>
          <cell r="H60">
            <v>0.93044966459274292</v>
          </cell>
          <cell r="I60">
            <v>6965278.2400000002</v>
          </cell>
          <cell r="J60">
            <v>53.868294689950659</v>
          </cell>
          <cell r="K60">
            <v>0.97</v>
          </cell>
          <cell r="N60">
            <v>129302</v>
          </cell>
        </row>
        <row r="61">
          <cell r="C61" t="str">
            <v>ANTICONVULSANTS</v>
          </cell>
          <cell r="D61">
            <v>2.1545672018728403E-2</v>
          </cell>
          <cell r="E61">
            <v>6480715.1699999999</v>
          </cell>
          <cell r="F61">
            <v>3.0486487212131274E-2</v>
          </cell>
          <cell r="G61">
            <v>34</v>
          </cell>
          <cell r="H61">
            <v>0.94592231512069702</v>
          </cell>
          <cell r="I61">
            <v>6713870.04</v>
          </cell>
          <cell r="J61">
            <v>104.87308517783784</v>
          </cell>
          <cell r="K61">
            <v>1.04</v>
          </cell>
          <cell r="N61">
            <v>64019</v>
          </cell>
        </row>
        <row r="62">
          <cell r="C62" t="str">
            <v>ANTIHISTAMINES</v>
          </cell>
          <cell r="D62">
            <v>2.7988944965799664E-2</v>
          </cell>
          <cell r="E62">
            <v>5464217.4699999997</v>
          </cell>
          <cell r="F62">
            <v>2.5704693333013631E-2</v>
          </cell>
          <cell r="G62">
            <v>35</v>
          </cell>
          <cell r="H62">
            <v>9.6940986812114716E-2</v>
          </cell>
          <cell r="I62">
            <v>5835545.5300000003</v>
          </cell>
          <cell r="J62">
            <v>70.169130032225482</v>
          </cell>
          <cell r="K62">
            <v>1.39</v>
          </cell>
          <cell r="N62">
            <v>83164</v>
          </cell>
        </row>
        <row r="63">
          <cell r="C63" t="str">
            <v>ATARACTICS-TRANQUILIZERS</v>
          </cell>
          <cell r="D63">
            <v>2.9424335883494048E-2</v>
          </cell>
          <cell r="E63">
            <v>4763716.5599999996</v>
          </cell>
          <cell r="F63">
            <v>2.2409407014358569E-2</v>
          </cell>
          <cell r="G63">
            <v>27</v>
          </cell>
          <cell r="H63">
            <v>0.96005904674530029</v>
          </cell>
          <cell r="I63">
            <v>4937232.34</v>
          </cell>
          <cell r="J63">
            <v>56.471334911756969</v>
          </cell>
          <cell r="K63">
            <v>0.98</v>
          </cell>
          <cell r="N63">
            <v>87429</v>
          </cell>
        </row>
        <row r="64">
          <cell r="C64" t="str">
            <v>ANTIVIRALS</v>
          </cell>
          <cell r="D64">
            <v>6.2450442834084295E-3</v>
          </cell>
          <cell r="E64">
            <v>4645688.3</v>
          </cell>
          <cell r="F64">
            <v>2.1854180169053453E-2</v>
          </cell>
          <cell r="G64">
            <v>21</v>
          </cell>
          <cell r="H64">
            <v>0.79661566019058228</v>
          </cell>
          <cell r="I64">
            <v>4724937.5199999996</v>
          </cell>
          <cell r="J64">
            <v>254.63125242509159</v>
          </cell>
          <cell r="K64">
            <v>5.92</v>
          </cell>
          <cell r="N64">
            <v>18556</v>
          </cell>
        </row>
        <row r="65">
          <cell r="C65" t="str">
            <v>ANTICOAGULANTS</v>
          </cell>
          <cell r="D65">
            <v>1.4426267687448929E-2</v>
          </cell>
          <cell r="E65">
            <v>3940164.44</v>
          </cell>
          <cell r="F65">
            <v>1.8535264961159276E-2</v>
          </cell>
          <cell r="G65">
            <v>40</v>
          </cell>
          <cell r="H65">
            <v>0.93033945560455322</v>
          </cell>
          <cell r="I65">
            <v>4118311.02</v>
          </cell>
          <cell r="J65">
            <v>96.076309809868192</v>
          </cell>
          <cell r="K65">
            <v>1.75</v>
          </cell>
          <cell r="N65">
            <v>42865</v>
          </cell>
        </row>
        <row r="66">
          <cell r="C66" t="str">
            <v>ANTINEOPLASTICS</v>
          </cell>
          <cell r="D66">
            <v>4.7436893282303194E-3</v>
          </cell>
          <cell r="E66">
            <v>3292828.96</v>
          </cell>
          <cell r="F66">
            <v>1.5490078694628933E-2</v>
          </cell>
          <cell r="G66">
            <v>39</v>
          </cell>
          <cell r="H66">
            <v>0.92756295204162598</v>
          </cell>
          <cell r="I66">
            <v>3365822.15</v>
          </cell>
          <cell r="J66">
            <v>238.7954700248315</v>
          </cell>
          <cell r="K66">
            <v>3.94</v>
          </cell>
          <cell r="N66">
            <v>14095</v>
          </cell>
        </row>
        <row r="67">
          <cell r="C67" t="str">
            <v>TOPICAL NASAL AND OTIC PREPARATIONS</v>
          </cell>
          <cell r="D67">
            <v>1.7889043104132984E-2</v>
          </cell>
          <cell r="E67">
            <v>3021480.97</v>
          </cell>
          <cell r="F67">
            <v>1.4213607377780038E-2</v>
          </cell>
          <cell r="G67">
            <v>27</v>
          </cell>
          <cell r="H67">
            <v>0.77700644731521606</v>
          </cell>
          <cell r="I67">
            <v>3258124.43</v>
          </cell>
          <cell r="J67">
            <v>61.29594066297927</v>
          </cell>
          <cell r="K67">
            <v>3.56</v>
          </cell>
          <cell r="N67">
            <v>53154</v>
          </cell>
        </row>
        <row r="68">
          <cell r="C68" t="str">
            <v>NON-NARCOTIC ANALGESICS</v>
          </cell>
          <cell r="D68">
            <v>8.2670439630116756E-3</v>
          </cell>
          <cell r="E68">
            <v>2889661.83</v>
          </cell>
          <cell r="F68">
            <v>1.3593505672874505E-2</v>
          </cell>
          <cell r="G68">
            <v>17</v>
          </cell>
          <cell r="H68">
            <v>0.81021004915237427</v>
          </cell>
          <cell r="I68">
            <v>2978088.95</v>
          </cell>
          <cell r="J68">
            <v>121.23794780980298</v>
          </cell>
          <cell r="K68">
            <v>1.89</v>
          </cell>
          <cell r="N68">
            <v>24564</v>
          </cell>
        </row>
        <row r="69">
          <cell r="C69" t="str">
            <v>GLUCOCORTICOIDS</v>
          </cell>
          <cell r="D69">
            <v>2.8445981511222636E-2</v>
          </cell>
          <cell r="E69">
            <v>2766624.23</v>
          </cell>
          <cell r="F69">
            <v>1.3014713962296778E-2</v>
          </cell>
          <cell r="G69">
            <v>19</v>
          </cell>
          <cell r="H69">
            <v>0.93665552139282227</v>
          </cell>
          <cell r="I69">
            <v>2943275.6</v>
          </cell>
          <cell r="J69">
            <v>34.822597666879631</v>
          </cell>
          <cell r="K69">
            <v>0.73</v>
          </cell>
          <cell r="N69">
            <v>84522</v>
          </cell>
        </row>
        <row r="70">
          <cell r="C70" t="str">
            <v>OTHER HORMONES</v>
          </cell>
          <cell r="D70">
            <v>2.7159682780289944E-3</v>
          </cell>
          <cell r="E70">
            <v>2884285.84</v>
          </cell>
          <cell r="F70">
            <v>1.3568216017938544E-2</v>
          </cell>
          <cell r="G70">
            <v>26</v>
          </cell>
          <cell r="H70">
            <v>0.83035933971405029</v>
          </cell>
          <cell r="I70">
            <v>2938188.25</v>
          </cell>
          <cell r="J70">
            <v>364.08776332094175</v>
          </cell>
          <cell r="K70">
            <v>26.49</v>
          </cell>
          <cell r="N70">
            <v>8070</v>
          </cell>
        </row>
        <row r="71">
          <cell r="C71" t="str">
            <v>ALL OTHER DERMATOLOGICALS</v>
          </cell>
          <cell r="D71">
            <v>1.0814736635214834E-2</v>
          </cell>
          <cell r="E71">
            <v>2761579.13</v>
          </cell>
          <cell r="F71">
            <v>1.2990980875345831E-2</v>
          </cell>
          <cell r="G71">
            <v>20</v>
          </cell>
          <cell r="H71">
            <v>0.6675795316696167</v>
          </cell>
          <cell r="I71">
            <v>2901008.98</v>
          </cell>
          <cell r="J71">
            <v>90.278489450426335</v>
          </cell>
          <cell r="K71">
            <v>1.38</v>
          </cell>
          <cell r="N71">
            <v>32134</v>
          </cell>
        </row>
        <row r="72">
          <cell r="C72" t="str">
            <v>OPHTHALMIC PREPARATIONS</v>
          </cell>
          <cell r="D72">
            <v>2.0500680506549959E-2</v>
          </cell>
          <cell r="E72">
            <v>2659145.2000000002</v>
          </cell>
          <cell r="F72">
            <v>1.2509112653225936E-2</v>
          </cell>
          <cell r="G72">
            <v>21</v>
          </cell>
          <cell r="H72">
            <v>0.84350067377090454</v>
          </cell>
          <cell r="I72">
            <v>2897842.6</v>
          </cell>
          <cell r="J72">
            <v>47.57268608201727</v>
          </cell>
          <cell r="K72">
            <v>6.66</v>
          </cell>
          <cell r="N72">
            <v>60914</v>
          </cell>
        </row>
        <row r="73">
          <cell r="C73" t="str">
            <v>SYSTEMIC CONTRACEPTIVES</v>
          </cell>
          <cell r="D73">
            <v>2.3530651065049965E-2</v>
          </cell>
          <cell r="E73">
            <v>2497650.34</v>
          </cell>
          <cell r="F73">
            <v>1.1749410852565725E-2</v>
          </cell>
          <cell r="G73">
            <v>39</v>
          </cell>
          <cell r="H73">
            <v>0.81645381450653076</v>
          </cell>
          <cell r="I73">
            <v>2788972.12</v>
          </cell>
          <cell r="J73">
            <v>39.889756711529387</v>
          </cell>
          <cell r="K73">
            <v>1.17</v>
          </cell>
          <cell r="N73">
            <v>69917</v>
          </cell>
        </row>
        <row r="74">
          <cell r="C74" t="str">
            <v>SEDATIVE NON-BARBITURATE</v>
          </cell>
          <cell r="D74">
            <v>1.2282436469227777E-2</v>
          </cell>
          <cell r="E74">
            <v>2480147.4</v>
          </cell>
          <cell r="F74">
            <v>1.166707377363425E-2</v>
          </cell>
          <cell r="G74">
            <v>32</v>
          </cell>
          <cell r="H74">
            <v>0.99290311336517334</v>
          </cell>
          <cell r="I74">
            <v>2636212.4700000002</v>
          </cell>
          <cell r="J74">
            <v>72.234894369091663</v>
          </cell>
          <cell r="K74">
            <v>2.0299999999999998</v>
          </cell>
          <cell r="N74">
            <v>36495</v>
          </cell>
        </row>
        <row r="75">
          <cell r="C75" t="str">
            <v>DIAGNOSTICS</v>
          </cell>
          <cell r="D75">
            <v>9.1427502157293266E-3</v>
          </cell>
          <cell r="E75">
            <v>2381583.34</v>
          </cell>
          <cell r="F75">
            <v>1.120341013838059E-2</v>
          </cell>
          <cell r="G75">
            <v>32</v>
          </cell>
          <cell r="H75">
            <v>0.87326067686080933</v>
          </cell>
          <cell r="I75">
            <v>2342606.46</v>
          </cell>
          <cell r="J75">
            <v>86.233028785982484</v>
          </cell>
          <cell r="K75">
            <v>0.73</v>
          </cell>
          <cell r="N75">
            <v>27166</v>
          </cell>
        </row>
        <row r="76">
          <cell r="C76" t="str">
            <v>FUNGICIDES</v>
          </cell>
          <cell r="D76">
            <v>1.2734761297687624E-2</v>
          </cell>
          <cell r="E76">
            <v>2210755.71</v>
          </cell>
          <cell r="F76">
            <v>1.0399805255144579E-2</v>
          </cell>
          <cell r="G76">
            <v>13</v>
          </cell>
          <cell r="H76">
            <v>0.91979175806045532</v>
          </cell>
          <cell r="I76">
            <v>2335762.59</v>
          </cell>
          <cell r="J76">
            <v>61.728972488702126</v>
          </cell>
          <cell r="K76">
            <v>1.49</v>
          </cell>
          <cell r="N76">
            <v>37839</v>
          </cell>
        </row>
        <row r="77">
          <cell r="C77" t="str">
            <v>ANTISPASMODIC AND ANTICHOLINERGIC AGENTS</v>
          </cell>
          <cell r="D77">
            <v>7.9123189859308125E-3</v>
          </cell>
          <cell r="E77">
            <v>1934582.98</v>
          </cell>
          <cell r="F77">
            <v>9.1006374656914316E-3</v>
          </cell>
          <cell r="G77">
            <v>37</v>
          </cell>
          <cell r="H77">
            <v>0.74181199073791504</v>
          </cell>
          <cell r="I77">
            <v>2028252.71</v>
          </cell>
          <cell r="J77">
            <v>86.271914504466181</v>
          </cell>
          <cell r="K77">
            <v>1.5</v>
          </cell>
          <cell r="N77">
            <v>23510</v>
          </cell>
        </row>
        <row r="78">
          <cell r="C78" t="str">
            <v>ERYTHROMYCINS</v>
          </cell>
          <cell r="D78">
            <v>1.578526148009838E-2</v>
          </cell>
          <cell r="E78">
            <v>1821615.23</v>
          </cell>
          <cell r="F78">
            <v>8.569216198837909E-3</v>
          </cell>
          <cell r="G78">
            <v>6</v>
          </cell>
          <cell r="H78">
            <v>0.84105491638183594</v>
          </cell>
          <cell r="I78">
            <v>2020895.38</v>
          </cell>
          <cell r="J78">
            <v>43.086697652602176</v>
          </cell>
          <cell r="K78">
            <v>2.94</v>
          </cell>
          <cell r="N78">
            <v>46903</v>
          </cell>
        </row>
        <row r="79">
          <cell r="C79" t="str">
            <v>ESTROGENS</v>
          </cell>
          <cell r="D79">
            <v>1.1972472803296587E-2</v>
          </cell>
          <cell r="E79">
            <v>1823569.42</v>
          </cell>
          <cell r="F79">
            <v>8.5784090713654435E-3</v>
          </cell>
          <cell r="G79">
            <v>58</v>
          </cell>
          <cell r="H79">
            <v>0.85913866758346558</v>
          </cell>
          <cell r="I79">
            <v>1977658.74</v>
          </cell>
          <cell r="J79">
            <v>55.592813290605498</v>
          </cell>
          <cell r="K79">
            <v>1.08</v>
          </cell>
          <cell r="N79">
            <v>35574</v>
          </cell>
        </row>
        <row r="80">
          <cell r="C80" t="str">
            <v>PARASYMPATHETIC AGENTS</v>
          </cell>
          <cell r="D80">
            <v>3.5051808693521659E-3</v>
          </cell>
          <cell r="E80">
            <v>1517794.79</v>
          </cell>
          <cell r="F80">
            <v>7.139988449141251E-3</v>
          </cell>
          <cell r="G80">
            <v>35</v>
          </cell>
          <cell r="H80">
            <v>0.99155062437057495</v>
          </cell>
          <cell r="I80">
            <v>1593551.1</v>
          </cell>
          <cell r="J80">
            <v>153.00538646183389</v>
          </cell>
          <cell r="K80">
            <v>2.96</v>
          </cell>
          <cell r="N80">
            <v>10415</v>
          </cell>
        </row>
        <row r="81">
          <cell r="C81" t="str">
            <v>THYROID PREPS</v>
          </cell>
          <cell r="D81">
            <v>2.260614488664282E-2</v>
          </cell>
          <cell r="E81">
            <v>1233198.9099999999</v>
          </cell>
          <cell r="F81">
            <v>5.8011965984502952E-3</v>
          </cell>
          <cell r="G81">
            <v>56</v>
          </cell>
          <cell r="H81">
            <v>0.98465090990066528</v>
          </cell>
          <cell r="I81">
            <v>1518222.09</v>
          </cell>
          <cell r="J81">
            <v>22.602681107637338</v>
          </cell>
          <cell r="K81">
            <v>0.4</v>
          </cell>
          <cell r="N81">
            <v>67170</v>
          </cell>
        </row>
        <row r="82">
          <cell r="C82" t="str">
            <v>OTHER ANTIBIOTICS</v>
          </cell>
          <cell r="D82">
            <v>8.3447872929032114E-3</v>
          </cell>
          <cell r="E82">
            <v>1402511.42</v>
          </cell>
          <cell r="F82">
            <v>6.5976740759458611E-3</v>
          </cell>
          <cell r="G82">
            <v>12</v>
          </cell>
          <cell r="H82">
            <v>0.65234929323196411</v>
          </cell>
          <cell r="I82">
            <v>1492686.09</v>
          </cell>
          <cell r="J82">
            <v>60.201092558983667</v>
          </cell>
          <cell r="K82">
            <v>2.0699999999999998</v>
          </cell>
          <cell r="N82">
            <v>24795</v>
          </cell>
        </row>
        <row r="83">
          <cell r="C83" t="str">
            <v>HEMATINICS &amp; BLOOD CELL STIMULATORS</v>
          </cell>
          <cell r="D83">
            <v>1.1856699186488411E-3</v>
          </cell>
          <cell r="E83">
            <v>1458426.25</v>
          </cell>
          <cell r="F83">
            <v>6.8607078160575251E-3</v>
          </cell>
          <cell r="G83">
            <v>39</v>
          </cell>
          <cell r="H83">
            <v>0.57706499099731445</v>
          </cell>
          <cell r="I83">
            <v>1470351.3600000001</v>
          </cell>
          <cell r="J83">
            <v>417.35775191598071</v>
          </cell>
          <cell r="K83">
            <v>8.23</v>
          </cell>
          <cell r="N83">
            <v>3523</v>
          </cell>
        </row>
        <row r="84">
          <cell r="C84" t="str">
            <v>URINARY ANTIBACTERIALS</v>
          </cell>
          <cell r="D84">
            <v>6.4281281425469386E-3</v>
          </cell>
          <cell r="E84">
            <v>1224570.1599999999</v>
          </cell>
          <cell r="F84">
            <v>5.7606053566457774E-3</v>
          </cell>
          <cell r="G84">
            <v>12</v>
          </cell>
          <cell r="H84">
            <v>0.80465966463088989</v>
          </cell>
          <cell r="I84">
            <v>1311344.58</v>
          </cell>
          <cell r="J84">
            <v>68.656784293193724</v>
          </cell>
          <cell r="K84">
            <v>4.66</v>
          </cell>
          <cell r="N84">
            <v>19100</v>
          </cell>
        </row>
        <row r="85">
          <cell r="C85" t="str">
            <v>PENICILLINS</v>
          </cell>
          <cell r="D85">
            <v>2.0848001356974486E-2</v>
          </cell>
          <cell r="E85">
            <v>1152077.56</v>
          </cell>
          <cell r="F85">
            <v>5.4195867090272697E-3</v>
          </cell>
          <cell r="G85">
            <v>9</v>
          </cell>
          <cell r="H85">
            <v>0.98589092493057251</v>
          </cell>
          <cell r="I85">
            <v>1216188.01</v>
          </cell>
          <cell r="J85">
            <v>19.633035385658477</v>
          </cell>
          <cell r="K85">
            <v>0.38</v>
          </cell>
          <cell r="N85">
            <v>61946</v>
          </cell>
        </row>
        <row r="86">
          <cell r="C86" t="str">
            <v>MUSCLE RELAXANTS</v>
          </cell>
          <cell r="D86">
            <v>8.3296424883788859E-3</v>
          </cell>
          <cell r="E86">
            <v>852406.39</v>
          </cell>
          <cell r="F86">
            <v>4.0098778956634794E-3</v>
          </cell>
          <cell r="G86">
            <v>22</v>
          </cell>
          <cell r="H86">
            <v>0.83725249767303467</v>
          </cell>
          <cell r="I86">
            <v>892255.05</v>
          </cell>
          <cell r="J86">
            <v>36.050709090909095</v>
          </cell>
          <cell r="K86">
            <v>0.61</v>
          </cell>
          <cell r="N86">
            <v>24750</v>
          </cell>
        </row>
        <row r="87">
          <cell r="C87" t="str">
            <v>ANTINAUSEANTS</v>
          </cell>
          <cell r="D87">
            <v>5.0371619847905773E-3</v>
          </cell>
          <cell r="E87">
            <v>868025.16</v>
          </cell>
          <cell r="F87">
            <v>4.0833514891456344E-3</v>
          </cell>
          <cell r="G87">
            <v>16</v>
          </cell>
          <cell r="H87">
            <v>0.97414308786392212</v>
          </cell>
          <cell r="I87">
            <v>892050.77</v>
          </cell>
          <cell r="J87">
            <v>59.601173915948422</v>
          </cell>
          <cell r="K87">
            <v>1.19</v>
          </cell>
          <cell r="N87">
            <v>14967</v>
          </cell>
        </row>
        <row r="88">
          <cell r="C88" t="str">
            <v>ANTIPARKINSON</v>
          </cell>
          <cell r="D88">
            <v>3.0737222160147223E-3</v>
          </cell>
          <cell r="E88">
            <v>817091.93</v>
          </cell>
          <cell r="F88">
            <v>3.843752120197047E-3</v>
          </cell>
          <cell r="G88">
            <v>34</v>
          </cell>
          <cell r="H88">
            <v>0.92280739545822144</v>
          </cell>
          <cell r="I88">
            <v>845790.47</v>
          </cell>
          <cell r="J88">
            <v>92.608175845833784</v>
          </cell>
          <cell r="K88">
            <v>0.89</v>
          </cell>
          <cell r="N88">
            <v>9133</v>
          </cell>
        </row>
        <row r="89">
          <cell r="C89" t="str">
            <v>CEPHALOSPORINS</v>
          </cell>
          <cell r="D89">
            <v>8.5739786680380011E-3</v>
          </cell>
          <cell r="E89">
            <v>795962.57</v>
          </cell>
          <cell r="F89">
            <v>3.7443556883923574E-3</v>
          </cell>
          <cell r="G89">
            <v>9</v>
          </cell>
          <cell r="H89">
            <v>0.96585023403167725</v>
          </cell>
          <cell r="I89">
            <v>837952.56</v>
          </cell>
          <cell r="J89">
            <v>32.891841733396141</v>
          </cell>
          <cell r="K89">
            <v>0.78</v>
          </cell>
          <cell r="N89">
            <v>25476</v>
          </cell>
        </row>
        <row r="90">
          <cell r="C90" t="str">
            <v>CNS STIMULANTS</v>
          </cell>
          <cell r="D90">
            <v>3.4412361391383483E-3</v>
          </cell>
          <cell r="E90">
            <v>731749.5</v>
          </cell>
          <cell r="F90">
            <v>3.4422854868706495E-3</v>
          </cell>
          <cell r="G90">
            <v>32</v>
          </cell>
          <cell r="H90">
            <v>0.80948656797409058</v>
          </cell>
          <cell r="I90">
            <v>769900.7</v>
          </cell>
          <cell r="J90">
            <v>75.295911980440096</v>
          </cell>
          <cell r="K90">
            <v>1.36</v>
          </cell>
          <cell r="N90">
            <v>10225</v>
          </cell>
        </row>
        <row r="91">
          <cell r="C91" t="str">
            <v>DIURETICS</v>
          </cell>
          <cell r="D91">
            <v>3.2493009831333998E-2</v>
          </cell>
          <cell r="E91">
            <v>690937.54</v>
          </cell>
          <cell r="F91">
            <v>3.2502984508716564E-3</v>
          </cell>
          <cell r="G91">
            <v>51</v>
          </cell>
          <cell r="H91">
            <v>0.9724382758140564</v>
          </cell>
          <cell r="I91">
            <v>767187.37</v>
          </cell>
          <cell r="J91">
            <v>7.9462579883372868</v>
          </cell>
          <cell r="K91">
            <v>0.14000000000000001</v>
          </cell>
          <cell r="N91">
            <v>96547</v>
          </cell>
        </row>
        <row r="92">
          <cell r="C92" t="str">
            <v>TETRACYCLINES</v>
          </cell>
          <cell r="D92">
            <v>5.817287693399154E-3</v>
          </cell>
          <cell r="E92">
            <v>611391.05000000005</v>
          </cell>
          <cell r="F92">
            <v>2.8760969952389553E-3</v>
          </cell>
          <cell r="G92">
            <v>28</v>
          </cell>
          <cell r="H92">
            <v>0.94798958301544189</v>
          </cell>
          <cell r="I92">
            <v>631750.97</v>
          </cell>
          <cell r="J92">
            <v>36.549087069713622</v>
          </cell>
          <cell r="K92">
            <v>0.7</v>
          </cell>
          <cell r="N92">
            <v>17285</v>
          </cell>
        </row>
        <row r="93">
          <cell r="C93" t="str">
            <v>AMPHETAMINE PREPARATIONS</v>
          </cell>
          <cell r="D93">
            <v>2.3827825784938392E-3</v>
          </cell>
          <cell r="E93">
            <v>583838.15</v>
          </cell>
          <cell r="F93">
            <v>2.7464830388355707E-3</v>
          </cell>
          <cell r="G93">
            <v>32</v>
          </cell>
          <cell r="H93">
            <v>0.86370056867599487</v>
          </cell>
          <cell r="I93">
            <v>613862.84</v>
          </cell>
          <cell r="J93">
            <v>86.703790960451968</v>
          </cell>
          <cell r="K93">
            <v>1.46</v>
          </cell>
          <cell r="N93">
            <v>7080</v>
          </cell>
        </row>
        <row r="94">
          <cell r="C94" t="str">
            <v>ANESTHETIC LOCAL TOPICAL</v>
          </cell>
          <cell r="D94">
            <v>2.2532103620079452E-3</v>
          </cell>
          <cell r="E94">
            <v>539299.56000000006</v>
          </cell>
          <cell r="F94">
            <v>2.5369652435208051E-3</v>
          </cell>
          <cell r="G94">
            <v>15</v>
          </cell>
          <cell r="H94">
            <v>0.55593729019165039</v>
          </cell>
          <cell r="I94">
            <v>558877.16</v>
          </cell>
          <cell r="J94">
            <v>83.476797610156837</v>
          </cell>
          <cell r="K94">
            <v>1.79</v>
          </cell>
          <cell r="N94">
            <v>6695</v>
          </cell>
        </row>
        <row r="95">
          <cell r="C95" t="str">
            <v>ELECTROLYTES &amp; MISCELLANEOUS NUTRIENTS</v>
          </cell>
          <cell r="D95">
            <v>6.6384726498292341E-3</v>
          </cell>
          <cell r="E95">
            <v>488574.24</v>
          </cell>
          <cell r="F95">
            <v>2.2983439218077465E-3</v>
          </cell>
          <cell r="G95">
            <v>42</v>
          </cell>
          <cell r="H95">
            <v>0.95711028575897217</v>
          </cell>
          <cell r="I95">
            <v>512509.06</v>
          </cell>
          <cell r="J95">
            <v>25.982715335868189</v>
          </cell>
          <cell r="K95">
            <v>0.25</v>
          </cell>
          <cell r="N95">
            <v>19725</v>
          </cell>
        </row>
        <row r="96">
          <cell r="C96" t="str">
            <v>ANDROGENS</v>
          </cell>
          <cell r="D96">
            <v>7.0574789083355661E-4</v>
          </cell>
          <cell r="E96">
            <v>431218.02</v>
          </cell>
          <cell r="F96">
            <v>2.028529615562563E-3</v>
          </cell>
          <cell r="G96">
            <v>36</v>
          </cell>
          <cell r="H96">
            <v>0.24272771179676056</v>
          </cell>
          <cell r="I96">
            <v>442511.14</v>
          </cell>
          <cell r="J96">
            <v>211.02104911778733</v>
          </cell>
          <cell r="K96">
            <v>1.37</v>
          </cell>
          <cell r="N96">
            <v>2097</v>
          </cell>
        </row>
        <row r="97">
          <cell r="C97" t="str">
            <v>MEDICAL SUPPLIES</v>
          </cell>
          <cell r="D97">
            <v>7.9870333549174836E-3</v>
          </cell>
          <cell r="E97">
            <v>449483.96</v>
          </cell>
          <cell r="F97">
            <v>2.1144559881341191E-3</v>
          </cell>
          <cell r="G97">
            <v>34</v>
          </cell>
          <cell r="H97">
            <v>1</v>
          </cell>
          <cell r="I97">
            <v>414315.54</v>
          </cell>
          <cell r="J97">
            <v>17.458096241361872</v>
          </cell>
          <cell r="K97">
            <v>0.15</v>
          </cell>
          <cell r="N97">
            <v>23732</v>
          </cell>
        </row>
        <row r="98">
          <cell r="C98" t="str">
            <v>VASODILATORS CORONARY</v>
          </cell>
          <cell r="D98">
            <v>5.40804142003072E-3</v>
          </cell>
          <cell r="E98">
            <v>373606.05</v>
          </cell>
          <cell r="F98">
            <v>1.7575122138410346E-3</v>
          </cell>
          <cell r="G98">
            <v>38</v>
          </cell>
          <cell r="H98">
            <v>0.9833219051361084</v>
          </cell>
          <cell r="I98">
            <v>397134.26</v>
          </cell>
          <cell r="J98">
            <v>24.714310784740807</v>
          </cell>
          <cell r="K98">
            <v>0.45</v>
          </cell>
          <cell r="N98">
            <v>16069</v>
          </cell>
        </row>
        <row r="99">
          <cell r="C99" t="str">
            <v>COUGH PREPARATIONS/EXPECTORANTS</v>
          </cell>
          <cell r="D99">
            <v>9.0646703346261379E-3</v>
          </cell>
          <cell r="E99">
            <v>299136.28999999998</v>
          </cell>
          <cell r="F99">
            <v>1.4071926385509383E-3</v>
          </cell>
          <cell r="G99">
            <v>12</v>
          </cell>
          <cell r="H99">
            <v>0.86604291200637817</v>
          </cell>
          <cell r="I99">
            <v>335752.73</v>
          </cell>
          <cell r="J99">
            <v>12.465758149550753</v>
          </cell>
          <cell r="K99">
            <v>0.13</v>
          </cell>
          <cell r="N99">
            <v>26934</v>
          </cell>
        </row>
        <row r="100">
          <cell r="C100" t="str">
            <v>CHOLESTEROL REDUCERS</v>
          </cell>
          <cell r="D100">
            <v>9.453723535295472E-4</v>
          </cell>
          <cell r="E100">
            <v>286361.33</v>
          </cell>
          <cell r="F100">
            <v>1.3470968552215981E-3</v>
          </cell>
          <cell r="G100">
            <v>35</v>
          </cell>
          <cell r="H100">
            <v>0.39088642597198486</v>
          </cell>
          <cell r="I100">
            <v>298426.84000000003</v>
          </cell>
          <cell r="J100">
            <v>106.23953008187968</v>
          </cell>
          <cell r="K100">
            <v>0.48</v>
          </cell>
          <cell r="N100">
            <v>2809</v>
          </cell>
        </row>
        <row r="101">
          <cell r="C101" t="str">
            <v>COLD AND COUGH PREPARATIONS</v>
          </cell>
          <cell r="D101">
            <v>5.8219994103622776E-3</v>
          </cell>
          <cell r="E101">
            <v>259370.64</v>
          </cell>
          <cell r="F101">
            <v>1.2201276390244914E-3</v>
          </cell>
          <cell r="G101">
            <v>11</v>
          </cell>
          <cell r="H101">
            <v>0.91583329439163208</v>
          </cell>
          <cell r="I101">
            <v>289036.78000000003</v>
          </cell>
          <cell r="J101">
            <v>16.708294121047462</v>
          </cell>
          <cell r="K101">
            <v>0.12</v>
          </cell>
          <cell r="N101">
            <v>17299</v>
          </cell>
        </row>
        <row r="102">
          <cell r="C102" t="str">
            <v>ANTIMALARIALS</v>
          </cell>
          <cell r="D102">
            <v>2.7388537604213082E-3</v>
          </cell>
          <cell r="E102">
            <v>260086.71</v>
          </cell>
          <cell r="F102">
            <v>1.2234961652326862E-3</v>
          </cell>
          <cell r="G102">
            <v>41</v>
          </cell>
          <cell r="H102">
            <v>0.96104693412780762</v>
          </cell>
          <cell r="I102">
            <v>270025.45</v>
          </cell>
          <cell r="J102">
            <v>33.180812238879334</v>
          </cell>
          <cell r="K102">
            <v>0.59</v>
          </cell>
          <cell r="N102">
            <v>8138</v>
          </cell>
        </row>
        <row r="103">
          <cell r="C103" t="str">
            <v>ADRENERGICS</v>
          </cell>
          <cell r="D103">
            <v>9.73306104096636E-4</v>
          </cell>
          <cell r="E103">
            <v>250465.45</v>
          </cell>
          <cell r="F103">
            <v>1.1782359721428254E-3</v>
          </cell>
          <cell r="G103">
            <v>8</v>
          </cell>
          <cell r="H103">
            <v>0.99930840730667114</v>
          </cell>
          <cell r="I103">
            <v>264384.31</v>
          </cell>
          <cell r="J103">
            <v>91.419194329183952</v>
          </cell>
          <cell r="K103">
            <v>8.57</v>
          </cell>
          <cell r="N103">
            <v>2892</v>
          </cell>
        </row>
        <row r="104">
          <cell r="C104" t="str">
            <v>LAXATIVES</v>
          </cell>
          <cell r="D104">
            <v>2.5648567839973938E-3</v>
          </cell>
          <cell r="E104">
            <v>184014.88</v>
          </cell>
          <cell r="F104">
            <v>8.6564015526111623E-4</v>
          </cell>
          <cell r="G104">
            <v>17</v>
          </cell>
          <cell r="H104">
            <v>0.95236843824386597</v>
          </cell>
          <cell r="I104">
            <v>214692.36</v>
          </cell>
          <cell r="J104">
            <v>28.171153391943314</v>
          </cell>
          <cell r="K104">
            <v>0.02</v>
          </cell>
          <cell r="N104">
            <v>7621</v>
          </cell>
        </row>
        <row r="105">
          <cell r="C105" t="str">
            <v>PROGESTERONE</v>
          </cell>
          <cell r="D105">
            <v>1.9664687296807207E-3</v>
          </cell>
          <cell r="E105">
            <v>181279.94</v>
          </cell>
          <cell r="F105">
            <v>8.5277448979846539E-4</v>
          </cell>
          <cell r="G105">
            <v>52</v>
          </cell>
          <cell r="H105">
            <v>0.97107648849487305</v>
          </cell>
          <cell r="I105">
            <v>195708.01</v>
          </cell>
          <cell r="J105">
            <v>33.494439500256718</v>
          </cell>
          <cell r="K105">
            <v>0.73</v>
          </cell>
          <cell r="N105">
            <v>5843</v>
          </cell>
        </row>
        <row r="106">
          <cell r="C106" t="str">
            <v>ENZYMES</v>
          </cell>
          <cell r="D106">
            <v>4.7924892539198119E-4</v>
          </cell>
          <cell r="E106">
            <v>179379.75</v>
          </cell>
          <cell r="F106">
            <v>8.4383564329526073E-4</v>
          </cell>
          <cell r="G106">
            <v>22</v>
          </cell>
          <cell r="H106">
            <v>0.76896065473556519</v>
          </cell>
          <cell r="I106">
            <v>184970.44</v>
          </cell>
          <cell r="J106">
            <v>129.89497191011236</v>
          </cell>
          <cell r="K106">
            <v>0.72</v>
          </cell>
          <cell r="N106">
            <v>1424</v>
          </cell>
        </row>
        <row r="107">
          <cell r="C107" t="str">
            <v>BILE THERAPY</v>
          </cell>
          <cell r="D107">
            <v>2.9380920777190983E-4</v>
          </cell>
          <cell r="E107">
            <v>173030.14</v>
          </cell>
          <cell r="F107">
            <v>8.1396589914061671E-4</v>
          </cell>
          <cell r="G107">
            <v>38</v>
          </cell>
          <cell r="H107">
            <v>0.7548682689666748</v>
          </cell>
          <cell r="I107">
            <v>176560.99</v>
          </cell>
          <cell r="J107">
            <v>202.24626575028637</v>
          </cell>
          <cell r="K107">
            <v>1.8</v>
          </cell>
          <cell r="N107">
            <v>873</v>
          </cell>
        </row>
        <row r="108">
          <cell r="C108" t="str">
            <v>ALDOSTERONE ANTAGONISTS</v>
          </cell>
          <cell r="D108">
            <v>1.9149763942980147E-3</v>
          </cell>
          <cell r="E108">
            <v>158090.96</v>
          </cell>
          <cell r="F108">
            <v>7.4368922317466339E-4</v>
          </cell>
          <cell r="G108">
            <v>44</v>
          </cell>
          <cell r="H108">
            <v>0.96608084440231323</v>
          </cell>
          <cell r="I108">
            <v>163684.20000000001</v>
          </cell>
          <cell r="J108">
            <v>28.766994727592269</v>
          </cell>
          <cell r="K108">
            <v>0.44</v>
          </cell>
          <cell r="N108">
            <v>5690</v>
          </cell>
        </row>
        <row r="109">
          <cell r="C109" t="str">
            <v>MULTIVITAMINS</v>
          </cell>
          <cell r="D109">
            <v>2.9253031316763345E-3</v>
          </cell>
          <cell r="E109">
            <v>136377.09</v>
          </cell>
          <cell r="F109">
            <v>6.4154314782401958E-4</v>
          </cell>
          <cell r="G109">
            <v>79</v>
          </cell>
          <cell r="H109">
            <v>0.63897836208343506</v>
          </cell>
          <cell r="I109">
            <v>158549.22</v>
          </cell>
          <cell r="J109">
            <v>18.240821445006905</v>
          </cell>
          <cell r="K109">
            <v>0.23</v>
          </cell>
          <cell r="N109">
            <v>8692</v>
          </cell>
        </row>
        <row r="110">
          <cell r="C110" t="str">
            <v>SULFONAMIDES</v>
          </cell>
          <cell r="D110">
            <v>3.7411032687199881E-3</v>
          </cell>
          <cell r="E110">
            <v>135117.53</v>
          </cell>
          <cell r="F110">
            <v>6.3561794376464846E-4</v>
          </cell>
          <cell r="G110">
            <v>18</v>
          </cell>
          <cell r="H110">
            <v>0.9351385235786438</v>
          </cell>
          <cell r="I110">
            <v>149501</v>
          </cell>
          <cell r="J110">
            <v>13.44917236415977</v>
          </cell>
          <cell r="K110">
            <v>0.18</v>
          </cell>
          <cell r="N110">
            <v>11116</v>
          </cell>
        </row>
        <row r="111">
          <cell r="C111" t="str">
            <v>STREPTOMYCINS</v>
          </cell>
          <cell r="D111">
            <v>1.2687980679268042E-4</v>
          </cell>
          <cell r="E111">
            <v>144973.64000000001</v>
          </cell>
          <cell r="F111">
            <v>6.8198291485106624E-4</v>
          </cell>
          <cell r="G111">
            <v>12</v>
          </cell>
          <cell r="H111">
            <v>0.98143237829208374</v>
          </cell>
          <cell r="I111">
            <v>146291.94</v>
          </cell>
          <cell r="J111">
            <v>388.04228116710874</v>
          </cell>
          <cell r="K111">
            <v>5.2</v>
          </cell>
          <cell r="N111">
            <v>377</v>
          </cell>
        </row>
        <row r="112">
          <cell r="C112" t="str">
            <v>DIGITALIS PREPARATIONS</v>
          </cell>
          <cell r="D112">
            <v>4.2634307492033837E-3</v>
          </cell>
          <cell r="E112">
            <v>78727.11</v>
          </cell>
          <cell r="F112">
            <v>3.7034694000647654E-4</v>
          </cell>
          <cell r="G112">
            <v>52</v>
          </cell>
          <cell r="H112">
            <v>0.99605304002761841</v>
          </cell>
          <cell r="I112">
            <v>99464.58</v>
          </cell>
          <cell r="J112">
            <v>7.8516403536469843</v>
          </cell>
          <cell r="K112">
            <v>0.15</v>
          </cell>
          <cell r="N112">
            <v>12668</v>
          </cell>
        </row>
        <row r="113">
          <cell r="C113" t="str">
            <v>XANTHINE DERIVATIVES</v>
          </cell>
          <cell r="D113">
            <v>9.73306104096636E-4</v>
          </cell>
          <cell r="E113">
            <v>92138.13</v>
          </cell>
          <cell r="F113">
            <v>4.334348676512949E-4</v>
          </cell>
          <cell r="G113">
            <v>42</v>
          </cell>
          <cell r="H113">
            <v>0.99757951498031616</v>
          </cell>
          <cell r="I113">
            <v>98572.78</v>
          </cell>
          <cell r="J113">
            <v>34.084640387275243</v>
          </cell>
          <cell r="K113">
            <v>0.46</v>
          </cell>
          <cell r="N113">
            <v>2892</v>
          </cell>
        </row>
        <row r="114">
          <cell r="C114" t="str">
            <v>EMOLLIENTS PROTECTIVES</v>
          </cell>
          <cell r="D114">
            <v>8.7368694544774097E-4</v>
          </cell>
          <cell r="E114">
            <v>89197.18</v>
          </cell>
          <cell r="F114">
            <v>4.196000929058222E-4</v>
          </cell>
          <cell r="G114">
            <v>22</v>
          </cell>
          <cell r="H114">
            <v>0.94375962018966675</v>
          </cell>
          <cell r="I114">
            <v>97290.62</v>
          </cell>
          <cell r="J114">
            <v>37.47712634822804</v>
          </cell>
          <cell r="K114">
            <v>0.12</v>
          </cell>
          <cell r="N114">
            <v>2596</v>
          </cell>
        </row>
        <row r="115">
          <cell r="C115" t="str">
            <v>ANTIPARASITICS</v>
          </cell>
          <cell r="D115">
            <v>1.4828446385372676E-3</v>
          </cell>
          <cell r="E115">
            <v>80392.52</v>
          </cell>
          <cell r="F115">
            <v>3.7818133780611869E-4</v>
          </cell>
          <cell r="G115">
            <v>10</v>
          </cell>
          <cell r="H115">
            <v>0.96504765748977661</v>
          </cell>
          <cell r="I115">
            <v>84826.37</v>
          </cell>
          <cell r="J115">
            <v>19.252467090331365</v>
          </cell>
          <cell r="K115">
            <v>0.57999999999999996</v>
          </cell>
          <cell r="N115">
            <v>4406</v>
          </cell>
        </row>
        <row r="116">
          <cell r="C116" t="str">
            <v>WATER SOLUBLE VITAMINS</v>
          </cell>
          <cell r="D116">
            <v>1.3021166378803196E-3</v>
          </cell>
          <cell r="E116">
            <v>67925.67</v>
          </cell>
          <cell r="F116">
            <v>3.1953496111301075E-4</v>
          </cell>
          <cell r="G116">
            <v>52</v>
          </cell>
          <cell r="H116">
            <v>0.42775911092758179</v>
          </cell>
          <cell r="I116">
            <v>79134.539999999994</v>
          </cell>
          <cell r="J116">
            <v>20.453486689066942</v>
          </cell>
          <cell r="K116">
            <v>0.41</v>
          </cell>
          <cell r="N116">
            <v>3869</v>
          </cell>
        </row>
        <row r="117">
          <cell r="C117" t="str">
            <v>ANTIDIARRHEALS</v>
          </cell>
          <cell r="D117">
            <v>1.2644229021753323E-3</v>
          </cell>
          <cell r="E117">
            <v>72069.33</v>
          </cell>
          <cell r="F117">
            <v>3.3902750696446194E-4</v>
          </cell>
          <cell r="G117">
            <v>18</v>
          </cell>
          <cell r="H117">
            <v>0.97498005628585815</v>
          </cell>
          <cell r="I117">
            <v>75191.48</v>
          </cell>
          <cell r="J117">
            <v>20.013702422145329</v>
          </cell>
          <cell r="K117">
            <v>0.26</v>
          </cell>
          <cell r="N117">
            <v>3757</v>
          </cell>
        </row>
        <row r="118">
          <cell r="C118" t="str">
            <v>FAT SOLUBLE VITAMINS</v>
          </cell>
          <cell r="D118">
            <v>4.6780618419582436E-4</v>
          </cell>
          <cell r="E118">
            <v>66039.740000000005</v>
          </cell>
          <cell r="F118">
            <v>3.1066319629697203E-4</v>
          </cell>
          <cell r="G118">
            <v>50</v>
          </cell>
          <cell r="H118">
            <v>0.79928058385848999</v>
          </cell>
          <cell r="I118">
            <v>68528.5</v>
          </cell>
          <cell r="J118">
            <v>49.301079136690646</v>
          </cell>
          <cell r="K118">
            <v>1.23</v>
          </cell>
          <cell r="N118">
            <v>1390</v>
          </cell>
        </row>
        <row r="119">
          <cell r="C119" t="str">
            <v>FOLIC ACID PREPARATIONS</v>
          </cell>
          <cell r="D119">
            <v>3.6138869107156558E-3</v>
          </cell>
          <cell r="E119">
            <v>49792.38</v>
          </cell>
          <cell r="F119">
            <v>2.3423259876603728E-4</v>
          </cell>
          <cell r="G119">
            <v>59</v>
          </cell>
          <cell r="H119">
            <v>0.99608868360519409</v>
          </cell>
          <cell r="I119">
            <v>56498.02</v>
          </cell>
          <cell r="J119">
            <v>5.2615030731979884</v>
          </cell>
          <cell r="K119">
            <v>7.0000000000000007E-2</v>
          </cell>
          <cell r="N119">
            <v>10738</v>
          </cell>
        </row>
        <row r="120">
          <cell r="C120" t="str">
            <v>ANABOLICS</v>
          </cell>
          <cell r="D120">
            <v>2.8943404202043808E-5</v>
          </cell>
          <cell r="E120">
            <v>55768.639999999999</v>
          </cell>
          <cell r="F120">
            <v>2.623460352135724E-4</v>
          </cell>
          <cell r="G120">
            <v>31</v>
          </cell>
          <cell r="H120">
            <v>9.3023255467414856E-2</v>
          </cell>
          <cell r="I120">
            <v>55977.39</v>
          </cell>
          <cell r="J120">
            <v>650.89988372093023</v>
          </cell>
          <cell r="K120">
            <v>8.34</v>
          </cell>
          <cell r="N120">
            <v>86</v>
          </cell>
        </row>
        <row r="121">
          <cell r="C121" t="str">
            <v>ANTIDOTES</v>
          </cell>
          <cell r="D121">
            <v>1.356301382956239E-4</v>
          </cell>
          <cell r="E121">
            <v>42329.5</v>
          </cell>
          <cell r="F121">
            <v>1.9912582586867659E-4</v>
          </cell>
          <cell r="G121">
            <v>32</v>
          </cell>
          <cell r="H121">
            <v>0.99255585670471191</v>
          </cell>
          <cell r="I121">
            <v>42771.56</v>
          </cell>
          <cell r="J121">
            <v>106.13290322580644</v>
          </cell>
          <cell r="K121">
            <v>2.64</v>
          </cell>
          <cell r="N121">
            <v>403</v>
          </cell>
        </row>
        <row r="122">
          <cell r="C122" t="str">
            <v>BIOLOGICALS</v>
          </cell>
          <cell r="D122">
            <v>1.5683286462967925E-4</v>
          </cell>
          <cell r="E122">
            <v>27583.17</v>
          </cell>
          <cell r="F122">
            <v>1.2975635210257867E-4</v>
          </cell>
          <cell r="G122">
            <v>10</v>
          </cell>
          <cell r="H122">
            <v>4.0772531181573868E-2</v>
          </cell>
          <cell r="I122">
            <v>29747.96</v>
          </cell>
          <cell r="J122">
            <v>63.836824034334761</v>
          </cell>
          <cell r="K122">
            <v>36.28</v>
          </cell>
          <cell r="N122">
            <v>466</v>
          </cell>
        </row>
        <row r="123">
          <cell r="C123" t="str">
            <v>ANTITHYROID PREPS</v>
          </cell>
          <cell r="D123">
            <v>3.5674428435077251E-4</v>
          </cell>
          <cell r="E123">
            <v>27306.240000000002</v>
          </cell>
          <cell r="F123">
            <v>1.2845362197446916E-4</v>
          </cell>
          <cell r="G123">
            <v>41</v>
          </cell>
          <cell r="H123">
            <v>0.95094341039657593</v>
          </cell>
          <cell r="I123">
            <v>28735.1</v>
          </cell>
          <cell r="J123">
            <v>27.108584905660376</v>
          </cell>
          <cell r="K123">
            <v>0.28000000000000003</v>
          </cell>
          <cell r="N123">
            <v>1060</v>
          </cell>
        </row>
        <row r="124">
          <cell r="C124" t="str">
            <v>GENERAL ANTIBACTERIALS AND ANTISEPTICS</v>
          </cell>
          <cell r="D124">
            <v>2.6654855962812436E-4</v>
          </cell>
          <cell r="E124">
            <v>20369.099999999999</v>
          </cell>
          <cell r="F124">
            <v>9.58200276332501E-5</v>
          </cell>
          <cell r="G124">
            <v>13</v>
          </cell>
          <cell r="H124">
            <v>0.54419189691543579</v>
          </cell>
          <cell r="I124">
            <v>22539.32</v>
          </cell>
          <cell r="J124">
            <v>28.458737373737375</v>
          </cell>
          <cell r="K124">
            <v>0.06</v>
          </cell>
          <cell r="N124">
            <v>792</v>
          </cell>
        </row>
        <row r="125">
          <cell r="C125" t="str">
            <v>HEMORRHOIDAL PREPARATIONS</v>
          </cell>
          <cell r="D125">
            <v>1.8072800065694797E-4</v>
          </cell>
          <cell r="E125">
            <v>19958.02</v>
          </cell>
          <cell r="F125">
            <v>9.3886231002104085E-5</v>
          </cell>
          <cell r="G125">
            <v>12</v>
          </cell>
          <cell r="H125">
            <v>0.94972068071365356</v>
          </cell>
          <cell r="I125">
            <v>22299.14</v>
          </cell>
          <cell r="J125">
            <v>41.525400372439478</v>
          </cell>
          <cell r="K125">
            <v>1.1599999999999999</v>
          </cell>
          <cell r="N125">
            <v>537</v>
          </cell>
        </row>
        <row r="126">
          <cell r="C126" t="str">
            <v>MINERALOCORTICOIDS</v>
          </cell>
          <cell r="D126">
            <v>2.0933485364734011E-4</v>
          </cell>
          <cell r="E126">
            <v>20663.18</v>
          </cell>
          <cell r="F126">
            <v>9.7203434545012831E-5</v>
          </cell>
          <cell r="G126">
            <v>43</v>
          </cell>
          <cell r="H126">
            <v>0.90032154321670532</v>
          </cell>
          <cell r="I126">
            <v>21780.21</v>
          </cell>
          <cell r="J126">
            <v>35.016414790996784</v>
          </cell>
          <cell r="K126">
            <v>0.61</v>
          </cell>
          <cell r="N126">
            <v>622</v>
          </cell>
        </row>
        <row r="127">
          <cell r="C127" t="str">
            <v>TB PREPARATIONS</v>
          </cell>
          <cell r="D127">
            <v>1.2183153861790533E-4</v>
          </cell>
          <cell r="E127">
            <v>12821.75</v>
          </cell>
          <cell r="F127">
            <v>6.0315892175237227E-5</v>
          </cell>
          <cell r="G127">
            <v>34</v>
          </cell>
          <cell r="H127">
            <v>1</v>
          </cell>
          <cell r="I127">
            <v>13338.57</v>
          </cell>
          <cell r="J127">
            <v>36.84687845303867</v>
          </cell>
          <cell r="K127">
            <v>0.54</v>
          </cell>
          <cell r="N127">
            <v>362</v>
          </cell>
        </row>
        <row r="128">
          <cell r="C128" t="str">
            <v>HEMOSTATICS</v>
          </cell>
          <cell r="D128">
            <v>1.1442741196156854E-5</v>
          </cell>
          <cell r="E128">
            <v>9313.6299999999992</v>
          </cell>
          <cell r="F128">
            <v>4.3813044462733607E-5</v>
          </cell>
          <cell r="G128">
            <v>9</v>
          </cell>
          <cell r="H128">
            <v>0.47058823704719543</v>
          </cell>
          <cell r="I128">
            <v>9400.23</v>
          </cell>
          <cell r="J128">
            <v>276.47735294117643</v>
          </cell>
          <cell r="K128">
            <v>1.17</v>
          </cell>
          <cell r="N128">
            <v>34</v>
          </cell>
        </row>
        <row r="129">
          <cell r="C129" t="str">
            <v>RAUWOLFIAS</v>
          </cell>
          <cell r="D129">
            <v>3.3991672376818888E-5</v>
          </cell>
          <cell r="E129">
            <v>3191.86</v>
          </cell>
          <cell r="F129">
            <v>1.5015101963339848E-5</v>
          </cell>
          <cell r="G129">
            <v>62</v>
          </cell>
          <cell r="H129">
            <v>0.80198019742965698</v>
          </cell>
          <cell r="I129">
            <v>3338.76</v>
          </cell>
          <cell r="J129">
            <v>33.057029702970297</v>
          </cell>
          <cell r="K129">
            <v>0.46</v>
          </cell>
          <cell r="N129">
            <v>101</v>
          </cell>
        </row>
        <row r="130">
          <cell r="C130" t="str">
            <v>TRIMETHOPRIM</v>
          </cell>
          <cell r="D130">
            <v>6.6637139907031089E-5</v>
          </cell>
          <cell r="E130">
            <v>2812.13</v>
          </cell>
          <cell r="F130">
            <v>1.3228781551874734E-5</v>
          </cell>
          <cell r="G130">
            <v>36</v>
          </cell>
          <cell r="H130">
            <v>0.79797977209091187</v>
          </cell>
          <cell r="I130">
            <v>3139.96</v>
          </cell>
          <cell r="J130">
            <v>15.858383838383839</v>
          </cell>
          <cell r="K130">
            <v>0.27</v>
          </cell>
          <cell r="N130">
            <v>198</v>
          </cell>
        </row>
        <row r="131">
          <cell r="C131" t="str">
            <v>SEDATIVE BARBITURATE</v>
          </cell>
          <cell r="D131">
            <v>3.668408207003227E-4</v>
          </cell>
          <cell r="E131">
            <v>2511.2800000000002</v>
          </cell>
          <cell r="F131">
            <v>1.1813527303357947E-5</v>
          </cell>
          <cell r="G131">
            <v>42</v>
          </cell>
          <cell r="H131">
            <v>0.9926605224609375</v>
          </cell>
          <cell r="I131">
            <v>3134.62</v>
          </cell>
          <cell r="J131">
            <v>2.8757981651376148</v>
          </cell>
          <cell r="K131">
            <v>0.02</v>
          </cell>
          <cell r="N131">
            <v>1090</v>
          </cell>
        </row>
        <row r="132">
          <cell r="C132" t="str">
            <v>CONTRACEPTIVES, NON-SYSTEMIC</v>
          </cell>
          <cell r="D132">
            <v>3.3655121165167216E-5</v>
          </cell>
          <cell r="E132">
            <v>2396.16</v>
          </cell>
          <cell r="F132">
            <v>1.1271981452969869E-5</v>
          </cell>
          <cell r="G132">
            <v>23</v>
          </cell>
          <cell r="H132">
            <v>1</v>
          </cell>
          <cell r="I132">
            <v>2913.01</v>
          </cell>
          <cell r="J132">
            <v>29.130100000000002</v>
          </cell>
          <cell r="K132">
            <v>29.13</v>
          </cell>
          <cell r="N132">
            <v>100</v>
          </cell>
        </row>
        <row r="133">
          <cell r="C133" t="str">
            <v>OXYTOCICS</v>
          </cell>
          <cell r="D133">
            <v>7.9762637161446312E-5</v>
          </cell>
          <cell r="E133">
            <v>1484.62</v>
          </cell>
          <cell r="F133">
            <v>6.9839280785540728E-6</v>
          </cell>
          <cell r="G133">
            <v>4</v>
          </cell>
          <cell r="H133">
            <v>1</v>
          </cell>
          <cell r="I133">
            <v>2558.92</v>
          </cell>
          <cell r="J133">
            <v>10.797130801687764</v>
          </cell>
          <cell r="K133">
            <v>0.76</v>
          </cell>
          <cell r="N133">
            <v>237</v>
          </cell>
        </row>
        <row r="134">
          <cell r="C134" t="str">
            <v>VITAMIN K</v>
          </cell>
          <cell r="D134">
            <v>5.0146130536099159E-5</v>
          </cell>
          <cell r="E134">
            <v>1928.97</v>
          </cell>
          <cell r="F134">
            <v>9.0742329658016535E-6</v>
          </cell>
          <cell r="G134">
            <v>20</v>
          </cell>
          <cell r="H134">
            <v>1</v>
          </cell>
          <cell r="I134">
            <v>2541.5100000000002</v>
          </cell>
          <cell r="J134">
            <v>17.057114093959733</v>
          </cell>
          <cell r="K134">
            <v>0.6</v>
          </cell>
          <cell r="N134">
            <v>149</v>
          </cell>
        </row>
        <row r="135">
          <cell r="C135" t="str">
            <v>VASODILATORS PERIPHERAL</v>
          </cell>
          <cell r="D135">
            <v>1.4471702101021904E-5</v>
          </cell>
          <cell r="E135">
            <v>1690.42</v>
          </cell>
          <cell r="F135">
            <v>7.9520494823923821E-6</v>
          </cell>
          <cell r="G135">
            <v>38</v>
          </cell>
          <cell r="H135">
            <v>1</v>
          </cell>
          <cell r="I135">
            <v>1748.4</v>
          </cell>
          <cell r="J135">
            <v>40.66046511627907</v>
          </cell>
          <cell r="K135">
            <v>0.42</v>
          </cell>
          <cell r="N135">
            <v>43</v>
          </cell>
        </row>
        <row r="136">
          <cell r="C136" t="str">
            <v>PROTEIN LYSATES</v>
          </cell>
          <cell r="D136">
            <v>3.702063328168394E-6</v>
          </cell>
          <cell r="E136">
            <v>1083.0899999999999</v>
          </cell>
          <cell r="F136">
            <v>5.0950564202295074E-6</v>
          </cell>
          <cell r="G136">
            <v>34</v>
          </cell>
          <cell r="H136">
            <v>0.36363637447357178</v>
          </cell>
          <cell r="I136">
            <v>1119.99</v>
          </cell>
          <cell r="J136">
            <v>101.81727272727272</v>
          </cell>
          <cell r="K136">
            <v>0.18</v>
          </cell>
          <cell r="N136">
            <v>11</v>
          </cell>
        </row>
        <row r="137">
          <cell r="C137" t="str">
            <v>ALL OTHER ANTIOBESITY PREPS</v>
          </cell>
          <cell r="D137">
            <v>3.365512116516722E-6</v>
          </cell>
          <cell r="E137">
            <v>0</v>
          </cell>
          <cell r="F137">
            <v>0</v>
          </cell>
          <cell r="G137">
            <v>35</v>
          </cell>
          <cell r="H137">
            <v>0</v>
          </cell>
          <cell r="I137">
            <v>728.85</v>
          </cell>
          <cell r="J137">
            <v>72.885000000000005</v>
          </cell>
          <cell r="K137">
            <v>1.62</v>
          </cell>
          <cell r="N137">
            <v>10</v>
          </cell>
        </row>
        <row r="138">
          <cell r="C138" t="str">
            <v>VAGINAL CLEANSERS</v>
          </cell>
          <cell r="D138">
            <v>5.048268174775083E-6</v>
          </cell>
          <cell r="E138">
            <v>398.3</v>
          </cell>
          <cell r="F138">
            <v>1.8736771387210785E-6</v>
          </cell>
          <cell r="G138">
            <v>15</v>
          </cell>
          <cell r="H138">
            <v>0.93333333730697632</v>
          </cell>
          <cell r="I138">
            <v>404.4</v>
          </cell>
          <cell r="J138">
            <v>26.96</v>
          </cell>
          <cell r="K138">
            <v>0.31</v>
          </cell>
          <cell r="N138">
            <v>15</v>
          </cell>
        </row>
        <row r="139">
          <cell r="C139" t="str">
            <v>IODINE THERAPY</v>
          </cell>
          <cell r="D139">
            <v>7.7406778679884601E-6</v>
          </cell>
          <cell r="E139">
            <v>176.96</v>
          </cell>
          <cell r="F139">
            <v>8.324526901031435E-7</v>
          </cell>
          <cell r="G139">
            <v>18</v>
          </cell>
          <cell r="H139">
            <v>0.95652174949645996</v>
          </cell>
          <cell r="I139">
            <v>266.87</v>
          </cell>
          <cell r="J139">
            <v>11.60304347826087</v>
          </cell>
          <cell r="K139">
            <v>0.19</v>
          </cell>
          <cell r="N139">
            <v>23</v>
          </cell>
        </row>
        <row r="140">
          <cell r="C140" t="str">
            <v>B COMPLEX WITH VITAMIN C</v>
          </cell>
          <cell r="D140">
            <v>2.0866175122403676E-5</v>
          </cell>
          <cell r="E140">
            <v>196.11</v>
          </cell>
          <cell r="F140">
            <v>9.2253784502784517E-7</v>
          </cell>
          <cell r="G140">
            <v>78</v>
          </cell>
          <cell r="H140">
            <v>0.9838709831237793</v>
          </cell>
          <cell r="I140">
            <v>265.87</v>
          </cell>
          <cell r="J140">
            <v>4.2882258064516128</v>
          </cell>
          <cell r="K140">
            <v>0.05</v>
          </cell>
          <cell r="N140">
            <v>62</v>
          </cell>
        </row>
        <row r="141">
          <cell r="C141" t="str">
            <v>INFANT FORMULAS</v>
          </cell>
          <cell r="D141">
            <v>6.7310242330334438E-7</v>
          </cell>
          <cell r="E141">
            <v>222.44</v>
          </cell>
          <cell r="F141">
            <v>1.046399052817265E-6</v>
          </cell>
          <cell r="G141">
            <v>30</v>
          </cell>
          <cell r="H141">
            <v>0</v>
          </cell>
          <cell r="I141">
            <v>234.44</v>
          </cell>
          <cell r="J141">
            <v>117.22</v>
          </cell>
          <cell r="K141">
            <v>0.02</v>
          </cell>
          <cell r="N141">
            <v>2</v>
          </cell>
        </row>
        <row r="142">
          <cell r="C142" t="str">
            <v>CORTICOTROPINS</v>
          </cell>
          <cell r="D142">
            <v>1.0096536349550165E-6</v>
          </cell>
          <cell r="E142">
            <v>151.94999999999999</v>
          </cell>
          <cell r="F142">
            <v>7.1480100735291953E-7</v>
          </cell>
          <cell r="G142">
            <v>4</v>
          </cell>
          <cell r="H142">
            <v>0</v>
          </cell>
          <cell r="I142">
            <v>165.35</v>
          </cell>
          <cell r="J142">
            <v>55.116666666666667</v>
          </cell>
          <cell r="K142">
            <v>55.12</v>
          </cell>
          <cell r="N142">
            <v>3</v>
          </cell>
        </row>
        <row r="143">
          <cell r="C143" t="str">
            <v>ANESTHETICS GEN INJECT</v>
          </cell>
          <cell r="D143">
            <v>5.048268174775083E-6</v>
          </cell>
          <cell r="E143">
            <v>52.37</v>
          </cell>
          <cell r="F143">
            <v>2.4635820174447116E-7</v>
          </cell>
          <cell r="G143">
            <v>1</v>
          </cell>
          <cell r="H143">
            <v>0.93333333730697632</v>
          </cell>
          <cell r="I143">
            <v>65.87</v>
          </cell>
          <cell r="J143">
            <v>4.3913333333333338</v>
          </cell>
          <cell r="K143">
            <v>0.62</v>
          </cell>
          <cell r="N143">
            <v>15</v>
          </cell>
        </row>
        <row r="144">
          <cell r="C144" t="str">
            <v>DIGESTANTS</v>
          </cell>
          <cell r="D144">
            <v>6.7310242330334438E-7</v>
          </cell>
          <cell r="E144">
            <v>11.68</v>
          </cell>
          <cell r="F144">
            <v>5.494488822561435E-8</v>
          </cell>
          <cell r="G144">
            <v>10</v>
          </cell>
          <cell r="H144">
            <v>0</v>
          </cell>
          <cell r="I144">
            <v>17.579999999999998</v>
          </cell>
          <cell r="J144">
            <v>8.7899999999999991</v>
          </cell>
          <cell r="K144">
            <v>0.03</v>
          </cell>
          <cell r="N144">
            <v>2</v>
          </cell>
        </row>
        <row r="145">
          <cell r="C145" t="str">
            <v>CHLORAMPHENICOL</v>
          </cell>
          <cell r="D145">
            <v>0</v>
          </cell>
          <cell r="E145">
            <v>0</v>
          </cell>
          <cell r="F145">
            <v>0</v>
          </cell>
          <cell r="G145">
            <v>0</v>
          </cell>
          <cell r="H145">
            <v>0</v>
          </cell>
          <cell r="I145">
            <v>0</v>
          </cell>
          <cell r="J145">
            <v>0</v>
          </cell>
          <cell r="K145">
            <v>0</v>
          </cell>
          <cell r="N145">
            <v>0</v>
          </cell>
        </row>
        <row r="146">
          <cell r="D146">
            <v>0</v>
          </cell>
          <cell r="E146">
            <v>0</v>
          </cell>
          <cell r="F146">
            <v>0</v>
          </cell>
          <cell r="G146">
            <v>0</v>
          </cell>
          <cell r="H146">
            <v>0</v>
          </cell>
          <cell r="I146">
            <v>0</v>
          </cell>
          <cell r="J146">
            <v>0</v>
          </cell>
          <cell r="K146">
            <v>0</v>
          </cell>
          <cell r="N146">
            <v>0</v>
          </cell>
        </row>
        <row r="147">
          <cell r="D147">
            <v>0</v>
          </cell>
          <cell r="E147">
            <v>0</v>
          </cell>
          <cell r="F147">
            <v>0</v>
          </cell>
          <cell r="G147">
            <v>0</v>
          </cell>
          <cell r="H147">
            <v>0</v>
          </cell>
          <cell r="I147">
            <v>0</v>
          </cell>
          <cell r="J147">
            <v>0</v>
          </cell>
          <cell r="K147">
            <v>0</v>
          </cell>
          <cell r="N147">
            <v>0</v>
          </cell>
        </row>
        <row r="148">
          <cell r="D148">
            <v>0</v>
          </cell>
          <cell r="E148">
            <v>0</v>
          </cell>
          <cell r="F148">
            <v>0</v>
          </cell>
          <cell r="G148">
            <v>0</v>
          </cell>
          <cell r="H148">
            <v>0</v>
          </cell>
          <cell r="I148">
            <v>0</v>
          </cell>
          <cell r="J148">
            <v>0</v>
          </cell>
          <cell r="K148">
            <v>0</v>
          </cell>
          <cell r="N148">
            <v>0</v>
          </cell>
        </row>
        <row r="149">
          <cell r="D149">
            <v>0</v>
          </cell>
          <cell r="E149">
            <v>0</v>
          </cell>
          <cell r="F149">
            <v>0</v>
          </cell>
          <cell r="G149">
            <v>0</v>
          </cell>
          <cell r="H149">
            <v>0</v>
          </cell>
          <cell r="I149">
            <v>0</v>
          </cell>
          <cell r="J149">
            <v>0</v>
          </cell>
          <cell r="K149">
            <v>0</v>
          </cell>
          <cell r="N149">
            <v>0</v>
          </cell>
        </row>
        <row r="150">
          <cell r="D150">
            <v>0</v>
          </cell>
          <cell r="E150">
            <v>0</v>
          </cell>
          <cell r="F150">
            <v>0</v>
          </cell>
          <cell r="G150">
            <v>0</v>
          </cell>
          <cell r="H150">
            <v>0</v>
          </cell>
          <cell r="I150">
            <v>0</v>
          </cell>
          <cell r="J150">
            <v>0</v>
          </cell>
          <cell r="K150">
            <v>0</v>
          </cell>
          <cell r="N150">
            <v>0</v>
          </cell>
        </row>
      </sheetData>
      <sheetData sheetId="13">
        <row r="8">
          <cell r="C8" t="str">
            <v>PSYCHOSTIMULANTS-ANTIDEPRESSANTS</v>
          </cell>
          <cell r="D8">
            <v>7.0028229915633344E-2</v>
          </cell>
          <cell r="E8">
            <v>17489725.949999999</v>
          </cell>
          <cell r="F8">
            <v>8.2274917587275398E-2</v>
          </cell>
          <cell r="G8">
            <v>38</v>
          </cell>
          <cell r="H8">
            <v>0.92381632328033447</v>
          </cell>
          <cell r="I8">
            <v>18228694.510000002</v>
          </cell>
          <cell r="J8">
            <v>87.605944510659569</v>
          </cell>
          <cell r="K8">
            <v>1.73</v>
          </cell>
        </row>
        <row r="9">
          <cell r="C9" t="str">
            <v>OTHER HYPOTENSIVES</v>
          </cell>
          <cell r="D9">
            <v>6.699523039622847E-2</v>
          </cell>
          <cell r="E9">
            <v>10960260.65</v>
          </cell>
          <cell r="F9">
            <v>5.1559100713856963E-2</v>
          </cell>
          <cell r="G9">
            <v>51</v>
          </cell>
          <cell r="H9">
            <v>0.7200046181678772</v>
          </cell>
          <cell r="I9">
            <v>11650675.470000001</v>
          </cell>
          <cell r="J9">
            <v>58.52728504400595</v>
          </cell>
          <cell r="K9">
            <v>1.01</v>
          </cell>
        </row>
        <row r="10">
          <cell r="C10" t="str">
            <v>OTHER CARDIOVASCULAR PREPS</v>
          </cell>
          <cell r="D10">
            <v>6.431695585390447E-2</v>
          </cell>
          <cell r="E10">
            <v>8663635.0700000003</v>
          </cell>
          <cell r="F10">
            <v>4.0755347649714259E-2</v>
          </cell>
          <cell r="G10">
            <v>51</v>
          </cell>
          <cell r="H10">
            <v>0.93730705976486206</v>
          </cell>
          <cell r="I10">
            <v>9252501.5099999998</v>
          </cell>
          <cell r="J10">
            <v>48.415546921603713</v>
          </cell>
          <cell r="K10">
            <v>0.77</v>
          </cell>
        </row>
        <row r="11">
          <cell r="C11" t="str">
            <v>LIPOTROPICS</v>
          </cell>
          <cell r="D11">
            <v>6.3767367725277288E-2</v>
          </cell>
          <cell r="E11">
            <v>25287772.010000002</v>
          </cell>
          <cell r="F11">
            <v>0.11895837384968058</v>
          </cell>
          <cell r="G11">
            <v>52</v>
          </cell>
          <cell r="H11">
            <v>0.7886347770690918</v>
          </cell>
          <cell r="I11">
            <v>26360349.600000001</v>
          </cell>
          <cell r="J11">
            <v>139.12456972761291</v>
          </cell>
          <cell r="K11">
            <v>2.62</v>
          </cell>
        </row>
        <row r="12">
          <cell r="C12" t="str">
            <v>MISCELLANEOUS</v>
          </cell>
          <cell r="D12">
            <v>4.4568130754184344E-2</v>
          </cell>
          <cell r="E12">
            <v>16004055.289999999</v>
          </cell>
          <cell r="F12">
            <v>7.5286047009041263E-2</v>
          </cell>
          <cell r="G12">
            <v>39</v>
          </cell>
          <cell r="H12">
            <v>0.50290727615356445</v>
          </cell>
          <cell r="I12">
            <v>16683321.18</v>
          </cell>
          <cell r="J12">
            <v>125.98221784241765</v>
          </cell>
          <cell r="K12">
            <v>1.93</v>
          </cell>
        </row>
        <row r="13">
          <cell r="C13" t="str">
            <v>NARCOTIC ANALGESICS</v>
          </cell>
          <cell r="D13">
            <v>4.3516744768984518E-2</v>
          </cell>
          <cell r="E13">
            <v>6731457.4100000001</v>
          </cell>
          <cell r="F13">
            <v>3.1666025255816223E-2</v>
          </cell>
          <cell r="G13">
            <v>13</v>
          </cell>
          <cell r="H13">
            <v>0.93044966459274292</v>
          </cell>
          <cell r="I13">
            <v>6965278.2400000002</v>
          </cell>
          <cell r="J13">
            <v>53.868294689950659</v>
          </cell>
          <cell r="K13">
            <v>0.97</v>
          </cell>
        </row>
        <row r="14">
          <cell r="C14" t="str">
            <v>ANTI-ULCER PREPS/GASTROINTESTINAL PREPS</v>
          </cell>
          <cell r="D14">
            <v>4.0602211276081039E-2</v>
          </cell>
          <cell r="E14">
            <v>18268252.210000001</v>
          </cell>
          <cell r="F14">
            <v>8.5937249636625204E-2</v>
          </cell>
          <cell r="G14">
            <v>41</v>
          </cell>
          <cell r="H14">
            <v>0.36654731631278992</v>
          </cell>
          <cell r="I14">
            <v>18863268.75</v>
          </cell>
          <cell r="J14">
            <v>156.35739419107773</v>
          </cell>
          <cell r="K14">
            <v>2.99</v>
          </cell>
        </row>
        <row r="15">
          <cell r="C15" t="str">
            <v>DIABETIC THERAPY</v>
          </cell>
          <cell r="D15">
            <v>4.0260275245042935E-2</v>
          </cell>
          <cell r="E15">
            <v>11053888.65</v>
          </cell>
          <cell r="F15">
            <v>5.1999544206561395E-2</v>
          </cell>
          <cell r="G15">
            <v>41</v>
          </cell>
          <cell r="H15">
            <v>0.90356612205505371</v>
          </cell>
          <cell r="I15">
            <v>10858491.4</v>
          </cell>
          <cell r="J15">
            <v>90.770329192650436</v>
          </cell>
          <cell r="K15">
            <v>1.3</v>
          </cell>
        </row>
        <row r="16">
          <cell r="C16" t="str">
            <v>ANTIARTHRITICS</v>
          </cell>
          <cell r="D16">
            <v>3.7737823913713657E-2</v>
          </cell>
          <cell r="E16">
            <v>9532509.4800000004</v>
          </cell>
          <cell r="F16">
            <v>4.4842694168511062E-2</v>
          </cell>
          <cell r="G16">
            <v>34</v>
          </cell>
          <cell r="H16">
            <v>0.65445774793624878</v>
          </cell>
          <cell r="I16">
            <v>9896455.2200000007</v>
          </cell>
          <cell r="J16">
            <v>88.257977009034079</v>
          </cell>
          <cell r="K16">
            <v>1.72</v>
          </cell>
        </row>
        <row r="17">
          <cell r="C17" t="str">
            <v>BRONCHIAL DILATORS</v>
          </cell>
          <cell r="D17">
            <v>3.4838435225334495E-2</v>
          </cell>
          <cell r="E17">
            <v>7606883.6799999997</v>
          </cell>
          <cell r="F17">
            <v>3.5784192940312494E-2</v>
          </cell>
          <cell r="G17">
            <v>29</v>
          </cell>
          <cell r="H17">
            <v>0.95794850587844849</v>
          </cell>
          <cell r="I17">
            <v>7974192.3200000003</v>
          </cell>
          <cell r="J17">
            <v>77.03342787588393</v>
          </cell>
          <cell r="K17">
            <v>1.51</v>
          </cell>
        </row>
        <row r="18">
          <cell r="C18" t="str">
            <v>DIURETICS</v>
          </cell>
          <cell r="D18">
            <v>3.2493009831333998E-2</v>
          </cell>
          <cell r="E18">
            <v>690937.54</v>
          </cell>
          <cell r="F18">
            <v>3.2502984508716564E-3</v>
          </cell>
          <cell r="G18">
            <v>51</v>
          </cell>
          <cell r="H18">
            <v>0.9724382758140564</v>
          </cell>
          <cell r="I18">
            <v>767187.37</v>
          </cell>
          <cell r="J18">
            <v>7.9462579883372868</v>
          </cell>
          <cell r="K18">
            <v>0.14000000000000001</v>
          </cell>
        </row>
        <row r="19">
          <cell r="C19" t="str">
            <v>ATARACTICS-TRANQUILIZERS</v>
          </cell>
          <cell r="D19">
            <v>2.9424335883494048E-2</v>
          </cell>
          <cell r="E19">
            <v>4763716.5599999996</v>
          </cell>
          <cell r="F19">
            <v>2.2409407014358569E-2</v>
          </cell>
          <cell r="G19">
            <v>27</v>
          </cell>
          <cell r="H19">
            <v>0.96005904674530029</v>
          </cell>
          <cell r="I19">
            <v>4937232.34</v>
          </cell>
          <cell r="J19">
            <v>56.471334911756969</v>
          </cell>
          <cell r="K19">
            <v>0.98</v>
          </cell>
        </row>
        <row r="20">
          <cell r="C20" t="str">
            <v>GLUCOCORTICOIDS</v>
          </cell>
          <cell r="D20">
            <v>2.8445981511222636E-2</v>
          </cell>
          <cell r="E20">
            <v>2766624.23</v>
          </cell>
          <cell r="F20">
            <v>1.3014713962296778E-2</v>
          </cell>
          <cell r="G20">
            <v>19</v>
          </cell>
          <cell r="H20">
            <v>0.93665552139282227</v>
          </cell>
          <cell r="I20">
            <v>2943275.6</v>
          </cell>
          <cell r="J20">
            <v>34.822597666879631</v>
          </cell>
          <cell r="K20">
            <v>0.73</v>
          </cell>
        </row>
        <row r="21">
          <cell r="C21" t="str">
            <v>ANTIHISTAMINES</v>
          </cell>
          <cell r="D21">
            <v>2.7988944965799664E-2</v>
          </cell>
          <cell r="E21">
            <v>5464217.4699999997</v>
          </cell>
          <cell r="F21">
            <v>2.5704693333013631E-2</v>
          </cell>
          <cell r="G21">
            <v>35</v>
          </cell>
          <cell r="H21">
            <v>9.6940986812114716E-2</v>
          </cell>
          <cell r="I21">
            <v>5835545.5300000003</v>
          </cell>
          <cell r="J21">
            <v>70.169130032225482</v>
          </cell>
          <cell r="K21">
            <v>1.39</v>
          </cell>
        </row>
        <row r="22">
          <cell r="C22" t="str">
            <v>SYSTEMIC CONTRACEPTIVES</v>
          </cell>
          <cell r="D22">
            <v>2.3530651065049965E-2</v>
          </cell>
          <cell r="E22">
            <v>2497650.34</v>
          </cell>
          <cell r="F22">
            <v>1.1749410852565725E-2</v>
          </cell>
          <cell r="G22">
            <v>39</v>
          </cell>
          <cell r="H22">
            <v>0.81645381450653076</v>
          </cell>
          <cell r="I22">
            <v>2788972.12</v>
          </cell>
          <cell r="J22">
            <v>39.889756711529387</v>
          </cell>
          <cell r="K22">
            <v>1.17</v>
          </cell>
        </row>
        <row r="23">
          <cell r="C23" t="str">
            <v>THYROID PREPS</v>
          </cell>
          <cell r="D23">
            <v>2.260614488664282E-2</v>
          </cell>
          <cell r="E23">
            <v>1233198.9099999999</v>
          </cell>
          <cell r="F23">
            <v>5.8011965984502952E-3</v>
          </cell>
          <cell r="G23">
            <v>56</v>
          </cell>
          <cell r="H23">
            <v>0.98465090990066528</v>
          </cell>
          <cell r="I23">
            <v>1518222.09</v>
          </cell>
          <cell r="J23">
            <v>22.602681107637338</v>
          </cell>
          <cell r="K23">
            <v>0.4</v>
          </cell>
        </row>
        <row r="24">
          <cell r="C24" t="str">
            <v>ANTICONVULSANTS</v>
          </cell>
          <cell r="D24">
            <v>2.1545672018728403E-2</v>
          </cell>
          <cell r="E24">
            <v>6480715.1699999999</v>
          </cell>
          <cell r="F24">
            <v>3.0486487212131274E-2</v>
          </cell>
          <cell r="G24">
            <v>34</v>
          </cell>
          <cell r="H24">
            <v>0.94592231512069702</v>
          </cell>
          <cell r="I24">
            <v>6713870.04</v>
          </cell>
          <cell r="J24">
            <v>104.87308517783784</v>
          </cell>
          <cell r="K24">
            <v>1.04</v>
          </cell>
        </row>
        <row r="25">
          <cell r="C25" t="str">
            <v>PENICILLINS</v>
          </cell>
          <cell r="D25">
            <v>2.0848001356974486E-2</v>
          </cell>
          <cell r="E25">
            <v>1152077.56</v>
          </cell>
          <cell r="F25">
            <v>5.4195867090272697E-3</v>
          </cell>
          <cell r="G25">
            <v>9</v>
          </cell>
          <cell r="H25">
            <v>0.98589092493057251</v>
          </cell>
          <cell r="I25">
            <v>1216188.01</v>
          </cell>
          <cell r="J25">
            <v>19.633035385658477</v>
          </cell>
          <cell r="K25">
            <v>0.38</v>
          </cell>
        </row>
        <row r="26">
          <cell r="C26" t="str">
            <v>OPHTHALMIC PREPARATIONS</v>
          </cell>
          <cell r="D26">
            <v>2.0500680506549959E-2</v>
          </cell>
          <cell r="E26">
            <v>2659145.2000000002</v>
          </cell>
          <cell r="F26">
            <v>1.2509112653225936E-2</v>
          </cell>
          <cell r="G26">
            <v>21</v>
          </cell>
          <cell r="H26">
            <v>0.84350067377090454</v>
          </cell>
          <cell r="I26">
            <v>2897842.6</v>
          </cell>
          <cell r="J26">
            <v>47.57268608201727</v>
          </cell>
          <cell r="K26">
            <v>6.66</v>
          </cell>
        </row>
        <row r="27">
          <cell r="C27" t="str">
            <v>TOPICAL NASAL AND OTIC PREPARATIONS</v>
          </cell>
          <cell r="D27">
            <v>1.7889043104132984E-2</v>
          </cell>
          <cell r="E27">
            <v>3021480.97</v>
          </cell>
          <cell r="F27">
            <v>1.4213607377780038E-2</v>
          </cell>
          <cell r="G27">
            <v>27</v>
          </cell>
          <cell r="H27">
            <v>0.77700644731521606</v>
          </cell>
          <cell r="I27">
            <v>3258124.43</v>
          </cell>
          <cell r="J27">
            <v>61.29594066297927</v>
          </cell>
          <cell r="K27">
            <v>3.56</v>
          </cell>
        </row>
        <row r="28">
          <cell r="C28" t="str">
            <v>ERYTHROMYCINS</v>
          </cell>
          <cell r="D28">
            <v>1.578526148009838E-2</v>
          </cell>
          <cell r="E28">
            <v>1821615.23</v>
          </cell>
          <cell r="F28">
            <v>8.569216198837909E-3</v>
          </cell>
          <cell r="G28">
            <v>6</v>
          </cell>
          <cell r="H28">
            <v>0.84105491638183594</v>
          </cell>
          <cell r="I28">
            <v>2020895.38</v>
          </cell>
          <cell r="J28">
            <v>43.086697652602176</v>
          </cell>
          <cell r="K28">
            <v>2.94</v>
          </cell>
        </row>
        <row r="29">
          <cell r="C29" t="str">
            <v>ANTICOAGULANTS</v>
          </cell>
          <cell r="D29">
            <v>1.4426267687448929E-2</v>
          </cell>
          <cell r="E29">
            <v>3940164.44</v>
          </cell>
          <cell r="F29">
            <v>1.8535264961159276E-2</v>
          </cell>
          <cell r="G29">
            <v>40</v>
          </cell>
          <cell r="H29">
            <v>0.93033945560455322</v>
          </cell>
          <cell r="I29">
            <v>4118311.02</v>
          </cell>
          <cell r="J29">
            <v>96.076309809868192</v>
          </cell>
          <cell r="K29">
            <v>1.75</v>
          </cell>
        </row>
        <row r="30">
          <cell r="C30" t="str">
            <v>FUNGICIDES</v>
          </cell>
          <cell r="D30">
            <v>1.2734761297687624E-2</v>
          </cell>
          <cell r="E30">
            <v>2210755.71</v>
          </cell>
          <cell r="F30">
            <v>1.0399805255144579E-2</v>
          </cell>
          <cell r="G30">
            <v>13</v>
          </cell>
          <cell r="H30">
            <v>0.91979175806045532</v>
          </cell>
          <cell r="I30">
            <v>2335762.59</v>
          </cell>
          <cell r="J30">
            <v>61.728972488702126</v>
          </cell>
          <cell r="K30">
            <v>1.49</v>
          </cell>
        </row>
        <row r="31">
          <cell r="C31" t="str">
            <v>SEDATIVE NON-BARBITURATE</v>
          </cell>
          <cell r="D31">
            <v>1.2282436469227777E-2</v>
          </cell>
          <cell r="E31">
            <v>2480147.4</v>
          </cell>
          <cell r="F31">
            <v>1.166707377363425E-2</v>
          </cell>
          <cell r="G31">
            <v>32</v>
          </cell>
          <cell r="H31">
            <v>0.99290311336517334</v>
          </cell>
          <cell r="I31">
            <v>2636212.4700000002</v>
          </cell>
          <cell r="J31">
            <v>72.234894369091663</v>
          </cell>
          <cell r="K31">
            <v>2.0299999999999998</v>
          </cell>
        </row>
        <row r="32">
          <cell r="C32" t="str">
            <v>ESTROGENS</v>
          </cell>
          <cell r="D32">
            <v>1.1972472803296587E-2</v>
          </cell>
          <cell r="E32">
            <v>1823569.42</v>
          </cell>
          <cell r="F32">
            <v>8.5784090713654435E-3</v>
          </cell>
          <cell r="G32">
            <v>58</v>
          </cell>
          <cell r="H32">
            <v>0.85913866758346558</v>
          </cell>
          <cell r="I32">
            <v>1977658.74</v>
          </cell>
          <cell r="J32">
            <v>55.592813290605498</v>
          </cell>
          <cell r="K32">
            <v>1.08</v>
          </cell>
        </row>
        <row r="33">
          <cell r="D33">
            <v>0.81910506994207277</v>
          </cell>
          <cell r="E33">
            <v>174604456.54999995</v>
          </cell>
          <cell r="F33">
            <v>0.82137177644125725</v>
          </cell>
          <cell r="G33">
            <v>35</v>
          </cell>
          <cell r="H33">
            <v>0.81411761045455933</v>
          </cell>
          <cell r="I33">
            <v>182698528.53000003</v>
          </cell>
          <cell r="J33">
            <v>75.066573752372832</v>
          </cell>
          <cell r="K33">
            <v>1.41</v>
          </cell>
        </row>
        <row r="51">
          <cell r="C51" t="str">
            <v>PSYCHOSTIMULANTS-ANTIDEPRESSANTS</v>
          </cell>
          <cell r="D51">
            <v>7.0028229915633344E-2</v>
          </cell>
          <cell r="E51">
            <v>17489725.949999999</v>
          </cell>
          <cell r="F51">
            <v>8.2274917587275398E-2</v>
          </cell>
          <cell r="G51">
            <v>38</v>
          </cell>
          <cell r="H51">
            <v>0.92381632328033447</v>
          </cell>
          <cell r="I51">
            <v>18228694.510000002</v>
          </cell>
          <cell r="J51">
            <v>87.605944510659569</v>
          </cell>
          <cell r="K51">
            <v>1.73</v>
          </cell>
          <cell r="N51">
            <v>208076</v>
          </cell>
          <cell r="O51">
            <v>2433820</v>
          </cell>
        </row>
        <row r="52">
          <cell r="C52" t="str">
            <v>OTHER HYPOTENSIVES</v>
          </cell>
          <cell r="D52">
            <v>6.699523039622847E-2</v>
          </cell>
          <cell r="E52">
            <v>10960260.65</v>
          </cell>
          <cell r="F52">
            <v>5.1559100713856963E-2</v>
          </cell>
          <cell r="G52">
            <v>51</v>
          </cell>
          <cell r="H52">
            <v>0.7200046181678772</v>
          </cell>
          <cell r="I52">
            <v>11650675.470000001</v>
          </cell>
          <cell r="J52">
            <v>58.52728504400595</v>
          </cell>
          <cell r="K52">
            <v>1.01</v>
          </cell>
          <cell r="N52">
            <v>199064</v>
          </cell>
        </row>
        <row r="53">
          <cell r="C53" t="str">
            <v>OTHER CARDIOVASCULAR PREPS</v>
          </cell>
          <cell r="D53">
            <v>6.431695585390447E-2</v>
          </cell>
          <cell r="E53">
            <v>8663635.0700000003</v>
          </cell>
          <cell r="F53">
            <v>4.0755347649714259E-2</v>
          </cell>
          <cell r="G53">
            <v>51</v>
          </cell>
          <cell r="H53">
            <v>0.93730705976486206</v>
          </cell>
          <cell r="I53">
            <v>9252501.5099999998</v>
          </cell>
          <cell r="J53">
            <v>48.415546921603713</v>
          </cell>
          <cell r="K53">
            <v>0.77</v>
          </cell>
          <cell r="N53">
            <v>191106</v>
          </cell>
        </row>
        <row r="54">
          <cell r="C54" t="str">
            <v>LIPOTROPICS</v>
          </cell>
          <cell r="D54">
            <v>6.3767367725277288E-2</v>
          </cell>
          <cell r="E54">
            <v>25287772.010000002</v>
          </cell>
          <cell r="F54">
            <v>0.11895837384968058</v>
          </cell>
          <cell r="G54">
            <v>52</v>
          </cell>
          <cell r="H54">
            <v>0.7886347770690918</v>
          </cell>
          <cell r="I54">
            <v>26360349.600000001</v>
          </cell>
          <cell r="J54">
            <v>139.12456972761291</v>
          </cell>
          <cell r="K54">
            <v>2.62</v>
          </cell>
          <cell r="N54">
            <v>189473</v>
          </cell>
        </row>
        <row r="55">
          <cell r="C55" t="str">
            <v>MISCELLANEOUS</v>
          </cell>
          <cell r="D55">
            <v>4.4568130754184344E-2</v>
          </cell>
          <cell r="E55">
            <v>16004055.289999999</v>
          </cell>
          <cell r="F55">
            <v>7.5286047009041263E-2</v>
          </cell>
          <cell r="G55">
            <v>39</v>
          </cell>
          <cell r="H55">
            <v>0.50290727615356445</v>
          </cell>
          <cell r="I55">
            <v>16683321.18</v>
          </cell>
          <cell r="J55">
            <v>125.98221784241765</v>
          </cell>
          <cell r="K55">
            <v>1.93</v>
          </cell>
          <cell r="N55">
            <v>132426</v>
          </cell>
        </row>
        <row r="56">
          <cell r="C56" t="str">
            <v>NARCOTIC ANALGESICS</v>
          </cell>
          <cell r="D56">
            <v>4.3516744768984518E-2</v>
          </cell>
          <cell r="E56">
            <v>6731457.4100000001</v>
          </cell>
          <cell r="F56">
            <v>3.1666025255816223E-2</v>
          </cell>
          <cell r="G56">
            <v>13</v>
          </cell>
          <cell r="H56">
            <v>0.93044966459274292</v>
          </cell>
          <cell r="I56">
            <v>6965278.2400000002</v>
          </cell>
          <cell r="J56">
            <v>53.868294689950659</v>
          </cell>
          <cell r="K56">
            <v>0.97</v>
          </cell>
          <cell r="N56">
            <v>129302</v>
          </cell>
        </row>
        <row r="57">
          <cell r="C57" t="str">
            <v>ANTI-ULCER PREPS/GASTROINTESTINAL PREPS</v>
          </cell>
          <cell r="D57">
            <v>4.0602211276081039E-2</v>
          </cell>
          <cell r="E57">
            <v>18268252.210000001</v>
          </cell>
          <cell r="F57">
            <v>8.5937249636625204E-2</v>
          </cell>
          <cell r="G57">
            <v>41</v>
          </cell>
          <cell r="H57">
            <v>0.36654731631278992</v>
          </cell>
          <cell r="I57">
            <v>18863268.75</v>
          </cell>
          <cell r="J57">
            <v>156.35739419107773</v>
          </cell>
          <cell r="K57">
            <v>2.99</v>
          </cell>
          <cell r="N57">
            <v>120642</v>
          </cell>
        </row>
        <row r="58">
          <cell r="C58" t="str">
            <v>DIABETIC THERAPY</v>
          </cell>
          <cell r="D58">
            <v>4.0260275245042935E-2</v>
          </cell>
          <cell r="E58">
            <v>11053888.65</v>
          </cell>
          <cell r="F58">
            <v>5.1999544206561395E-2</v>
          </cell>
          <cell r="G58">
            <v>41</v>
          </cell>
          <cell r="H58">
            <v>0.90356612205505371</v>
          </cell>
          <cell r="I58">
            <v>10858491.4</v>
          </cell>
          <cell r="J58">
            <v>90.770329192650436</v>
          </cell>
          <cell r="K58">
            <v>1.3</v>
          </cell>
          <cell r="N58">
            <v>119626</v>
          </cell>
        </row>
        <row r="59">
          <cell r="C59" t="str">
            <v>ANTIARTHRITICS</v>
          </cell>
          <cell r="D59">
            <v>3.7737823913713657E-2</v>
          </cell>
          <cell r="E59">
            <v>9532509.4800000004</v>
          </cell>
          <cell r="F59">
            <v>4.4842694168511062E-2</v>
          </cell>
          <cell r="G59">
            <v>34</v>
          </cell>
          <cell r="H59">
            <v>0.65445774793624878</v>
          </cell>
          <cell r="I59">
            <v>9896455.2200000007</v>
          </cell>
          <cell r="J59">
            <v>88.257977009034079</v>
          </cell>
          <cell r="K59">
            <v>1.72</v>
          </cell>
          <cell r="N59">
            <v>112131</v>
          </cell>
        </row>
        <row r="60">
          <cell r="C60" t="str">
            <v>BRONCHIAL DILATORS</v>
          </cell>
          <cell r="D60">
            <v>3.4838435225334495E-2</v>
          </cell>
          <cell r="E60">
            <v>7606883.6799999997</v>
          </cell>
          <cell r="F60">
            <v>3.5784192940312494E-2</v>
          </cell>
          <cell r="G60">
            <v>29</v>
          </cell>
          <cell r="H60">
            <v>0.95794850587844849</v>
          </cell>
          <cell r="I60">
            <v>7974192.3200000003</v>
          </cell>
          <cell r="J60">
            <v>77.03342787588393</v>
          </cell>
          <cell r="K60">
            <v>1.51</v>
          </cell>
          <cell r="N60">
            <v>103516</v>
          </cell>
        </row>
        <row r="61">
          <cell r="C61" t="str">
            <v>DIURETICS</v>
          </cell>
          <cell r="D61">
            <v>3.2493009831333998E-2</v>
          </cell>
          <cell r="E61">
            <v>690937.54</v>
          </cell>
          <cell r="F61">
            <v>3.2502984508716564E-3</v>
          </cell>
          <cell r="G61">
            <v>51</v>
          </cell>
          <cell r="H61">
            <v>0.9724382758140564</v>
          </cell>
          <cell r="I61">
            <v>767187.37</v>
          </cell>
          <cell r="J61">
            <v>7.9462579883372868</v>
          </cell>
          <cell r="K61">
            <v>0.14000000000000001</v>
          </cell>
          <cell r="N61">
            <v>96547</v>
          </cell>
        </row>
        <row r="62">
          <cell r="C62" t="str">
            <v>ATARACTICS-TRANQUILIZERS</v>
          </cell>
          <cell r="D62">
            <v>2.9424335883494048E-2</v>
          </cell>
          <cell r="E62">
            <v>4763716.5599999996</v>
          </cell>
          <cell r="F62">
            <v>2.2409407014358569E-2</v>
          </cell>
          <cell r="G62">
            <v>27</v>
          </cell>
          <cell r="H62">
            <v>0.96005904674530029</v>
          </cell>
          <cell r="I62">
            <v>4937232.34</v>
          </cell>
          <cell r="J62">
            <v>56.471334911756969</v>
          </cell>
          <cell r="K62">
            <v>0.98</v>
          </cell>
          <cell r="N62">
            <v>87429</v>
          </cell>
        </row>
        <row r="63">
          <cell r="C63" t="str">
            <v>GLUCOCORTICOIDS</v>
          </cell>
          <cell r="D63">
            <v>2.8445981511222636E-2</v>
          </cell>
          <cell r="E63">
            <v>2766624.23</v>
          </cell>
          <cell r="F63">
            <v>1.3014713962296778E-2</v>
          </cell>
          <cell r="G63">
            <v>19</v>
          </cell>
          <cell r="H63">
            <v>0.93665552139282227</v>
          </cell>
          <cell r="I63">
            <v>2943275.6</v>
          </cell>
          <cell r="J63">
            <v>34.822597666879631</v>
          </cell>
          <cell r="K63">
            <v>0.73</v>
          </cell>
          <cell r="N63">
            <v>84522</v>
          </cell>
        </row>
        <row r="64">
          <cell r="C64" t="str">
            <v>ANTIHISTAMINES</v>
          </cell>
          <cell r="D64">
            <v>2.7988944965799664E-2</v>
          </cell>
          <cell r="E64">
            <v>5464217.4699999997</v>
          </cell>
          <cell r="F64">
            <v>2.5704693333013631E-2</v>
          </cell>
          <cell r="G64">
            <v>35</v>
          </cell>
          <cell r="H64">
            <v>9.6940986812114716E-2</v>
          </cell>
          <cell r="I64">
            <v>5835545.5300000003</v>
          </cell>
          <cell r="J64">
            <v>70.169130032225482</v>
          </cell>
          <cell r="K64">
            <v>1.39</v>
          </cell>
          <cell r="N64">
            <v>83164</v>
          </cell>
        </row>
        <row r="65">
          <cell r="C65" t="str">
            <v>SYSTEMIC CONTRACEPTIVES</v>
          </cell>
          <cell r="D65">
            <v>2.3530651065049965E-2</v>
          </cell>
          <cell r="E65">
            <v>2497650.34</v>
          </cell>
          <cell r="F65">
            <v>1.1749410852565725E-2</v>
          </cell>
          <cell r="G65">
            <v>39</v>
          </cell>
          <cell r="H65">
            <v>0.81645381450653076</v>
          </cell>
          <cell r="I65">
            <v>2788972.12</v>
          </cell>
          <cell r="J65">
            <v>39.889756711529387</v>
          </cell>
          <cell r="K65">
            <v>1.17</v>
          </cell>
          <cell r="N65">
            <v>69917</v>
          </cell>
        </row>
        <row r="66">
          <cell r="C66" t="str">
            <v>THYROID PREPS</v>
          </cell>
          <cell r="D66">
            <v>2.260614488664282E-2</v>
          </cell>
          <cell r="E66">
            <v>1233198.9099999999</v>
          </cell>
          <cell r="F66">
            <v>5.8011965984502952E-3</v>
          </cell>
          <cell r="G66">
            <v>56</v>
          </cell>
          <cell r="H66">
            <v>0.98465090990066528</v>
          </cell>
          <cell r="I66">
            <v>1518222.09</v>
          </cell>
          <cell r="J66">
            <v>22.602681107637338</v>
          </cell>
          <cell r="K66">
            <v>0.4</v>
          </cell>
          <cell r="N66">
            <v>67170</v>
          </cell>
        </row>
        <row r="67">
          <cell r="C67" t="str">
            <v>ANTICONVULSANTS</v>
          </cell>
          <cell r="D67">
            <v>2.1545672018728403E-2</v>
          </cell>
          <cell r="E67">
            <v>6480715.1699999999</v>
          </cell>
          <cell r="F67">
            <v>3.0486487212131274E-2</v>
          </cell>
          <cell r="G67">
            <v>34</v>
          </cell>
          <cell r="H67">
            <v>0.94592231512069702</v>
          </cell>
          <cell r="I67">
            <v>6713870.04</v>
          </cell>
          <cell r="J67">
            <v>104.87308517783784</v>
          </cell>
          <cell r="K67">
            <v>1.04</v>
          </cell>
          <cell r="N67">
            <v>64019</v>
          </cell>
        </row>
        <row r="68">
          <cell r="C68" t="str">
            <v>PENICILLINS</v>
          </cell>
          <cell r="D68">
            <v>2.0848001356974486E-2</v>
          </cell>
          <cell r="E68">
            <v>1152077.56</v>
          </cell>
          <cell r="F68">
            <v>5.4195867090272697E-3</v>
          </cell>
          <cell r="G68">
            <v>9</v>
          </cell>
          <cell r="H68">
            <v>0.98589092493057251</v>
          </cell>
          <cell r="I68">
            <v>1216188.01</v>
          </cell>
          <cell r="J68">
            <v>19.633035385658477</v>
          </cell>
          <cell r="K68">
            <v>0.38</v>
          </cell>
          <cell r="N68">
            <v>61946</v>
          </cell>
        </row>
        <row r="69">
          <cell r="C69" t="str">
            <v>OPHTHALMIC PREPARATIONS</v>
          </cell>
          <cell r="D69">
            <v>2.0500680506549959E-2</v>
          </cell>
          <cell r="E69">
            <v>2659145.2000000002</v>
          </cell>
          <cell r="F69">
            <v>1.2509112653225936E-2</v>
          </cell>
          <cell r="G69">
            <v>21</v>
          </cell>
          <cell r="H69">
            <v>0.84350067377090454</v>
          </cell>
          <cell r="I69">
            <v>2897842.6</v>
          </cell>
          <cell r="J69">
            <v>47.57268608201727</v>
          </cell>
          <cell r="K69">
            <v>6.66</v>
          </cell>
          <cell r="N69">
            <v>60914</v>
          </cell>
        </row>
        <row r="70">
          <cell r="C70" t="str">
            <v>TOPICAL NASAL AND OTIC PREPARATIONS</v>
          </cell>
          <cell r="D70">
            <v>1.7889043104132984E-2</v>
          </cell>
          <cell r="E70">
            <v>3021480.97</v>
          </cell>
          <cell r="F70">
            <v>1.4213607377780038E-2</v>
          </cell>
          <cell r="G70">
            <v>27</v>
          </cell>
          <cell r="H70">
            <v>0.77700644731521606</v>
          </cell>
          <cell r="I70">
            <v>3258124.43</v>
          </cell>
          <cell r="J70">
            <v>61.29594066297927</v>
          </cell>
          <cell r="K70">
            <v>3.56</v>
          </cell>
          <cell r="N70">
            <v>53154</v>
          </cell>
        </row>
        <row r="71">
          <cell r="C71" t="str">
            <v>ERYTHROMYCINS</v>
          </cell>
          <cell r="D71">
            <v>1.578526148009838E-2</v>
          </cell>
          <cell r="E71">
            <v>1821615.23</v>
          </cell>
          <cell r="F71">
            <v>8.569216198837909E-3</v>
          </cell>
          <cell r="G71">
            <v>6</v>
          </cell>
          <cell r="H71">
            <v>0.84105491638183594</v>
          </cell>
          <cell r="I71">
            <v>2020895.38</v>
          </cell>
          <cell r="J71">
            <v>43.086697652602176</v>
          </cell>
          <cell r="K71">
            <v>2.94</v>
          </cell>
          <cell r="N71">
            <v>46903</v>
          </cell>
        </row>
        <row r="72">
          <cell r="C72" t="str">
            <v>ANTICOAGULANTS</v>
          </cell>
          <cell r="D72">
            <v>1.4426267687448929E-2</v>
          </cell>
          <cell r="E72">
            <v>3940164.44</v>
          </cell>
          <cell r="F72">
            <v>1.8535264961159276E-2</v>
          </cell>
          <cell r="G72">
            <v>40</v>
          </cell>
          <cell r="H72">
            <v>0.93033945560455322</v>
          </cell>
          <cell r="I72">
            <v>4118311.02</v>
          </cell>
          <cell r="J72">
            <v>96.076309809868192</v>
          </cell>
          <cell r="K72">
            <v>1.75</v>
          </cell>
          <cell r="N72">
            <v>42865</v>
          </cell>
        </row>
        <row r="73">
          <cell r="C73" t="str">
            <v>FUNGICIDES</v>
          </cell>
          <cell r="D73">
            <v>1.2734761297687624E-2</v>
          </cell>
          <cell r="E73">
            <v>2210755.71</v>
          </cell>
          <cell r="F73">
            <v>1.0399805255144579E-2</v>
          </cell>
          <cell r="G73">
            <v>13</v>
          </cell>
          <cell r="H73">
            <v>0.91979175806045532</v>
          </cell>
          <cell r="I73">
            <v>2335762.59</v>
          </cell>
          <cell r="J73">
            <v>61.728972488702126</v>
          </cell>
          <cell r="K73">
            <v>1.49</v>
          </cell>
          <cell r="N73">
            <v>37839</v>
          </cell>
        </row>
        <row r="74">
          <cell r="C74" t="str">
            <v>SEDATIVE NON-BARBITURATE</v>
          </cell>
          <cell r="D74">
            <v>1.2282436469227777E-2</v>
          </cell>
          <cell r="E74">
            <v>2480147.4</v>
          </cell>
          <cell r="F74">
            <v>1.166707377363425E-2</v>
          </cell>
          <cell r="G74">
            <v>32</v>
          </cell>
          <cell r="H74">
            <v>0.99290311336517334</v>
          </cell>
          <cell r="I74">
            <v>2636212.4700000002</v>
          </cell>
          <cell r="J74">
            <v>72.234894369091663</v>
          </cell>
          <cell r="K74">
            <v>2.0299999999999998</v>
          </cell>
          <cell r="N74">
            <v>36495</v>
          </cell>
        </row>
        <row r="75">
          <cell r="C75" t="str">
            <v>ESTROGENS</v>
          </cell>
          <cell r="D75">
            <v>1.1972472803296587E-2</v>
          </cell>
          <cell r="E75">
            <v>1823569.42</v>
          </cell>
          <cell r="F75">
            <v>8.5784090713654435E-3</v>
          </cell>
          <cell r="G75">
            <v>58</v>
          </cell>
          <cell r="H75">
            <v>0.85913866758346558</v>
          </cell>
          <cell r="I75">
            <v>1977658.74</v>
          </cell>
          <cell r="J75">
            <v>55.592813290605498</v>
          </cell>
          <cell r="K75">
            <v>1.08</v>
          </cell>
          <cell r="N75">
            <v>35574</v>
          </cell>
        </row>
        <row r="76">
          <cell r="C76" t="str">
            <v>ALL OTHER DERMATOLOGICALS</v>
          </cell>
          <cell r="D76">
            <v>1.0814736635214834E-2</v>
          </cell>
          <cell r="E76">
            <v>2761579.13</v>
          </cell>
          <cell r="F76">
            <v>1.2990980875345831E-2</v>
          </cell>
          <cell r="G76">
            <v>20</v>
          </cell>
          <cell r="H76">
            <v>0.6675795316696167</v>
          </cell>
          <cell r="I76">
            <v>2901008.98</v>
          </cell>
          <cell r="J76">
            <v>90.278489450426335</v>
          </cell>
          <cell r="K76">
            <v>1.38</v>
          </cell>
          <cell r="N76">
            <v>32134</v>
          </cell>
        </row>
        <row r="77">
          <cell r="C77" t="str">
            <v>DIAGNOSTICS</v>
          </cell>
          <cell r="D77">
            <v>9.1427502157293266E-3</v>
          </cell>
          <cell r="E77">
            <v>2381583.34</v>
          </cell>
          <cell r="F77">
            <v>1.120341013838059E-2</v>
          </cell>
          <cell r="G77">
            <v>32</v>
          </cell>
          <cell r="H77">
            <v>0.87326067686080933</v>
          </cell>
          <cell r="I77">
            <v>2342606.46</v>
          </cell>
          <cell r="J77">
            <v>86.233028785982484</v>
          </cell>
          <cell r="K77">
            <v>0.73</v>
          </cell>
          <cell r="N77">
            <v>27166</v>
          </cell>
        </row>
        <row r="78">
          <cell r="C78" t="str">
            <v>COUGH PREPARATIONS/EXPECTORANTS</v>
          </cell>
          <cell r="D78">
            <v>9.0646703346261379E-3</v>
          </cell>
          <cell r="E78">
            <v>299136.28999999998</v>
          </cell>
          <cell r="F78">
            <v>1.4071926385509383E-3</v>
          </cell>
          <cell r="G78">
            <v>12</v>
          </cell>
          <cell r="H78">
            <v>0.86604291200637817</v>
          </cell>
          <cell r="I78">
            <v>335752.73</v>
          </cell>
          <cell r="J78">
            <v>12.465758149550753</v>
          </cell>
          <cell r="K78">
            <v>0.13</v>
          </cell>
          <cell r="N78">
            <v>26934</v>
          </cell>
        </row>
        <row r="79">
          <cell r="C79" t="str">
            <v>CEPHALOSPORINS</v>
          </cell>
          <cell r="D79">
            <v>8.5739786680380011E-3</v>
          </cell>
          <cell r="E79">
            <v>795962.57</v>
          </cell>
          <cell r="F79">
            <v>3.7443556883923574E-3</v>
          </cell>
          <cell r="G79">
            <v>9</v>
          </cell>
          <cell r="H79">
            <v>0.96585023403167725</v>
          </cell>
          <cell r="I79">
            <v>837952.56</v>
          </cell>
          <cell r="J79">
            <v>32.891841733396141</v>
          </cell>
          <cell r="K79">
            <v>0.78</v>
          </cell>
          <cell r="N79">
            <v>25476</v>
          </cell>
        </row>
        <row r="80">
          <cell r="C80" t="str">
            <v>OTHER ANTIBIOTICS</v>
          </cell>
          <cell r="D80">
            <v>8.3447872929032114E-3</v>
          </cell>
          <cell r="E80">
            <v>1402511.42</v>
          </cell>
          <cell r="F80">
            <v>6.5976740759458611E-3</v>
          </cell>
          <cell r="G80">
            <v>12</v>
          </cell>
          <cell r="H80">
            <v>0.65234929323196411</v>
          </cell>
          <cell r="I80">
            <v>1492686.09</v>
          </cell>
          <cell r="J80">
            <v>60.201092558983667</v>
          </cell>
          <cell r="K80">
            <v>2.0699999999999998</v>
          </cell>
          <cell r="N80">
            <v>24795</v>
          </cell>
        </row>
        <row r="81">
          <cell r="C81" t="str">
            <v>MUSCLE RELAXANTS</v>
          </cell>
          <cell r="D81">
            <v>8.3296424883788859E-3</v>
          </cell>
          <cell r="E81">
            <v>852406.39</v>
          </cell>
          <cell r="F81">
            <v>4.0098778956634794E-3</v>
          </cell>
          <cell r="G81">
            <v>22</v>
          </cell>
          <cell r="H81">
            <v>0.83725249767303467</v>
          </cell>
          <cell r="I81">
            <v>892255.05</v>
          </cell>
          <cell r="J81">
            <v>36.050709090909095</v>
          </cell>
          <cell r="K81">
            <v>0.61</v>
          </cell>
          <cell r="N81">
            <v>24750</v>
          </cell>
        </row>
        <row r="82">
          <cell r="C82" t="str">
            <v>NON-NARCOTIC ANALGESICS</v>
          </cell>
          <cell r="D82">
            <v>8.2670439630116756E-3</v>
          </cell>
          <cell r="E82">
            <v>2889661.83</v>
          </cell>
          <cell r="F82">
            <v>1.3593505672874505E-2</v>
          </cell>
          <cell r="G82">
            <v>17</v>
          </cell>
          <cell r="H82">
            <v>0.81021004915237427</v>
          </cell>
          <cell r="I82">
            <v>2978088.95</v>
          </cell>
          <cell r="J82">
            <v>121.23794780980298</v>
          </cell>
          <cell r="K82">
            <v>1.89</v>
          </cell>
          <cell r="N82">
            <v>24564</v>
          </cell>
        </row>
        <row r="83">
          <cell r="C83" t="str">
            <v>MEDICAL SUPPLIES</v>
          </cell>
          <cell r="D83">
            <v>7.9870333549174836E-3</v>
          </cell>
          <cell r="E83">
            <v>449483.96</v>
          </cell>
          <cell r="F83">
            <v>2.1144559881341191E-3</v>
          </cell>
          <cell r="G83">
            <v>34</v>
          </cell>
          <cell r="H83">
            <v>1</v>
          </cell>
          <cell r="I83">
            <v>414315.54</v>
          </cell>
          <cell r="J83">
            <v>17.458096241361872</v>
          </cell>
          <cell r="K83">
            <v>0.15</v>
          </cell>
          <cell r="N83">
            <v>23732</v>
          </cell>
        </row>
        <row r="84">
          <cell r="C84" t="str">
            <v>ANTISPASMODIC AND ANTICHOLINERGIC AGENTS</v>
          </cell>
          <cell r="D84">
            <v>7.9123189859308125E-3</v>
          </cell>
          <cell r="E84">
            <v>1934582.98</v>
          </cell>
          <cell r="F84">
            <v>9.1006374656914316E-3</v>
          </cell>
          <cell r="G84">
            <v>37</v>
          </cell>
          <cell r="H84">
            <v>0.74181199073791504</v>
          </cell>
          <cell r="I84">
            <v>2028252.71</v>
          </cell>
          <cell r="J84">
            <v>86.271914504466181</v>
          </cell>
          <cell r="K84">
            <v>1.5</v>
          </cell>
          <cell r="N84">
            <v>23510</v>
          </cell>
        </row>
        <row r="85">
          <cell r="C85" t="str">
            <v>ELECTROLYTES &amp; MISCELLANEOUS NUTRIENTS</v>
          </cell>
          <cell r="D85">
            <v>6.6384726498292341E-3</v>
          </cell>
          <cell r="E85">
            <v>488574.24</v>
          </cell>
          <cell r="F85">
            <v>2.2983439218077465E-3</v>
          </cell>
          <cell r="G85">
            <v>42</v>
          </cell>
          <cell r="H85">
            <v>0.95711028575897217</v>
          </cell>
          <cell r="I85">
            <v>512509.06</v>
          </cell>
          <cell r="J85">
            <v>25.982715335868189</v>
          </cell>
          <cell r="K85">
            <v>0.25</v>
          </cell>
          <cell r="N85">
            <v>19725</v>
          </cell>
        </row>
        <row r="86">
          <cell r="C86" t="str">
            <v>URINARY ANTIBACTERIALS</v>
          </cell>
          <cell r="D86">
            <v>6.4281281425469386E-3</v>
          </cell>
          <cell r="E86">
            <v>1224570.1599999999</v>
          </cell>
          <cell r="F86">
            <v>5.7606053566457774E-3</v>
          </cell>
          <cell r="G86">
            <v>12</v>
          </cell>
          <cell r="H86">
            <v>0.80465966463088989</v>
          </cell>
          <cell r="I86">
            <v>1311344.58</v>
          </cell>
          <cell r="J86">
            <v>68.656784293193724</v>
          </cell>
          <cell r="K86">
            <v>4.66</v>
          </cell>
          <cell r="N86">
            <v>19100</v>
          </cell>
        </row>
        <row r="87">
          <cell r="C87" t="str">
            <v>ANTIVIRALS</v>
          </cell>
          <cell r="D87">
            <v>6.2450442834084295E-3</v>
          </cell>
          <cell r="E87">
            <v>4645688.3</v>
          </cell>
          <cell r="F87">
            <v>2.1854180169053453E-2</v>
          </cell>
          <cell r="G87">
            <v>21</v>
          </cell>
          <cell r="H87">
            <v>0.79661566019058228</v>
          </cell>
          <cell r="I87">
            <v>4724937.5199999996</v>
          </cell>
          <cell r="J87">
            <v>254.63125242509159</v>
          </cell>
          <cell r="K87">
            <v>5.92</v>
          </cell>
          <cell r="N87">
            <v>18556</v>
          </cell>
        </row>
        <row r="88">
          <cell r="C88" t="str">
            <v>COLD AND COUGH PREPARATIONS</v>
          </cell>
          <cell r="D88">
            <v>5.8219994103622776E-3</v>
          </cell>
          <cell r="E88">
            <v>259370.64</v>
          </cell>
          <cell r="F88">
            <v>1.2201276390244914E-3</v>
          </cell>
          <cell r="G88">
            <v>11</v>
          </cell>
          <cell r="H88">
            <v>0.91583329439163208</v>
          </cell>
          <cell r="I88">
            <v>289036.78000000003</v>
          </cell>
          <cell r="J88">
            <v>16.708294121047462</v>
          </cell>
          <cell r="K88">
            <v>0.12</v>
          </cell>
          <cell r="N88">
            <v>17299</v>
          </cell>
        </row>
        <row r="89">
          <cell r="C89" t="str">
            <v>TETRACYCLINES</v>
          </cell>
          <cell r="D89">
            <v>5.817287693399154E-3</v>
          </cell>
          <cell r="E89">
            <v>611391.05000000005</v>
          </cell>
          <cell r="F89">
            <v>2.8760969952389553E-3</v>
          </cell>
          <cell r="G89">
            <v>28</v>
          </cell>
          <cell r="H89">
            <v>0.94798958301544189</v>
          </cell>
          <cell r="I89">
            <v>631750.97</v>
          </cell>
          <cell r="J89">
            <v>36.549087069713622</v>
          </cell>
          <cell r="K89">
            <v>0.7</v>
          </cell>
          <cell r="N89">
            <v>17285</v>
          </cell>
        </row>
        <row r="90">
          <cell r="C90" t="str">
            <v>VASODILATORS CORONARY</v>
          </cell>
          <cell r="D90">
            <v>5.40804142003072E-3</v>
          </cell>
          <cell r="E90">
            <v>373606.05</v>
          </cell>
          <cell r="F90">
            <v>1.7575122138410346E-3</v>
          </cell>
          <cell r="G90">
            <v>38</v>
          </cell>
          <cell r="H90">
            <v>0.9833219051361084</v>
          </cell>
          <cell r="I90">
            <v>397134.26</v>
          </cell>
          <cell r="J90">
            <v>24.714310784740807</v>
          </cell>
          <cell r="K90">
            <v>0.45</v>
          </cell>
          <cell r="N90">
            <v>16069</v>
          </cell>
        </row>
        <row r="91">
          <cell r="C91" t="str">
            <v>ANTINAUSEANTS</v>
          </cell>
          <cell r="D91">
            <v>5.0371619847905773E-3</v>
          </cell>
          <cell r="E91">
            <v>868025.16</v>
          </cell>
          <cell r="F91">
            <v>4.0833514891456344E-3</v>
          </cell>
          <cell r="G91">
            <v>16</v>
          </cell>
          <cell r="H91">
            <v>0.97414308786392212</v>
          </cell>
          <cell r="I91">
            <v>892050.77</v>
          </cell>
          <cell r="J91">
            <v>59.601173915948422</v>
          </cell>
          <cell r="K91">
            <v>1.19</v>
          </cell>
          <cell r="N91">
            <v>14967</v>
          </cell>
        </row>
        <row r="92">
          <cell r="C92" t="str">
            <v>ANTINEOPLASTICS</v>
          </cell>
          <cell r="D92">
            <v>4.7436893282303194E-3</v>
          </cell>
          <cell r="E92">
            <v>3292828.96</v>
          </cell>
          <cell r="F92">
            <v>1.5490078694628933E-2</v>
          </cell>
          <cell r="G92">
            <v>39</v>
          </cell>
          <cell r="H92">
            <v>0.92756295204162598</v>
          </cell>
          <cell r="I92">
            <v>3365822.15</v>
          </cell>
          <cell r="J92">
            <v>238.7954700248315</v>
          </cell>
          <cell r="K92">
            <v>3.94</v>
          </cell>
          <cell r="N92">
            <v>14095</v>
          </cell>
        </row>
        <row r="93">
          <cell r="C93" t="str">
            <v>DIGITALIS PREPARATIONS</v>
          </cell>
          <cell r="D93">
            <v>4.2634307492033837E-3</v>
          </cell>
          <cell r="E93">
            <v>78727.11</v>
          </cell>
          <cell r="F93">
            <v>3.7034694000647654E-4</v>
          </cell>
          <cell r="G93">
            <v>52</v>
          </cell>
          <cell r="H93">
            <v>0.99605304002761841</v>
          </cell>
          <cell r="I93">
            <v>99464.58</v>
          </cell>
          <cell r="J93">
            <v>7.8516403536469843</v>
          </cell>
          <cell r="K93">
            <v>0.15</v>
          </cell>
          <cell r="N93">
            <v>12668</v>
          </cell>
        </row>
        <row r="94">
          <cell r="C94" t="str">
            <v>SULFONAMIDES</v>
          </cell>
          <cell r="D94">
            <v>3.7411032687199881E-3</v>
          </cell>
          <cell r="E94">
            <v>135117.53</v>
          </cell>
          <cell r="F94">
            <v>6.3561794376464846E-4</v>
          </cell>
          <cell r="G94">
            <v>18</v>
          </cell>
          <cell r="H94">
            <v>0.9351385235786438</v>
          </cell>
          <cell r="I94">
            <v>149501</v>
          </cell>
          <cell r="J94">
            <v>13.44917236415977</v>
          </cell>
          <cell r="K94">
            <v>0.18</v>
          </cell>
          <cell r="N94">
            <v>11116</v>
          </cell>
        </row>
        <row r="95">
          <cell r="C95" t="str">
            <v>FOLIC ACID PREPARATIONS</v>
          </cell>
          <cell r="D95">
            <v>3.6138869107156558E-3</v>
          </cell>
          <cell r="E95">
            <v>49792.38</v>
          </cell>
          <cell r="F95">
            <v>2.3423259876603728E-4</v>
          </cell>
          <cell r="G95">
            <v>59</v>
          </cell>
          <cell r="H95">
            <v>0.99608868360519409</v>
          </cell>
          <cell r="I95">
            <v>56498.02</v>
          </cell>
          <cell r="J95">
            <v>5.2615030731979884</v>
          </cell>
          <cell r="K95">
            <v>7.0000000000000007E-2</v>
          </cell>
          <cell r="N95">
            <v>10738</v>
          </cell>
        </row>
        <row r="96">
          <cell r="C96" t="str">
            <v>PARASYMPATHETIC AGENTS</v>
          </cell>
          <cell r="D96">
            <v>3.5051808693521659E-3</v>
          </cell>
          <cell r="E96">
            <v>1517794.79</v>
          </cell>
          <cell r="F96">
            <v>7.139988449141251E-3</v>
          </cell>
          <cell r="G96">
            <v>35</v>
          </cell>
          <cell r="H96">
            <v>0.99155062437057495</v>
          </cell>
          <cell r="I96">
            <v>1593551.1</v>
          </cell>
          <cell r="J96">
            <v>153.00538646183389</v>
          </cell>
          <cell r="K96">
            <v>2.96</v>
          </cell>
          <cell r="N96">
            <v>10415</v>
          </cell>
        </row>
        <row r="97">
          <cell r="C97" t="str">
            <v>CNS STIMULANTS</v>
          </cell>
          <cell r="D97">
            <v>3.4412361391383483E-3</v>
          </cell>
          <cell r="E97">
            <v>731749.5</v>
          </cell>
          <cell r="F97">
            <v>3.4422854868706495E-3</v>
          </cell>
          <cell r="G97">
            <v>32</v>
          </cell>
          <cell r="H97">
            <v>0.80948656797409058</v>
          </cell>
          <cell r="I97">
            <v>769900.7</v>
          </cell>
          <cell r="J97">
            <v>75.295911980440096</v>
          </cell>
          <cell r="K97">
            <v>1.36</v>
          </cell>
          <cell r="N97">
            <v>10225</v>
          </cell>
        </row>
        <row r="98">
          <cell r="C98" t="str">
            <v>ANTIPARKINSON</v>
          </cell>
          <cell r="D98">
            <v>3.0737222160147223E-3</v>
          </cell>
          <cell r="E98">
            <v>817091.93</v>
          </cell>
          <cell r="F98">
            <v>3.843752120197047E-3</v>
          </cell>
          <cell r="G98">
            <v>34</v>
          </cell>
          <cell r="H98">
            <v>0.92280739545822144</v>
          </cell>
          <cell r="I98">
            <v>845790.47</v>
          </cell>
          <cell r="J98">
            <v>92.608175845833784</v>
          </cell>
          <cell r="K98">
            <v>0.89</v>
          </cell>
          <cell r="N98">
            <v>9133</v>
          </cell>
        </row>
        <row r="99">
          <cell r="C99" t="str">
            <v>MULTIVITAMINS</v>
          </cell>
          <cell r="D99">
            <v>2.9253031316763345E-3</v>
          </cell>
          <cell r="E99">
            <v>136377.09</v>
          </cell>
          <cell r="F99">
            <v>6.4154314782401958E-4</v>
          </cell>
          <cell r="G99">
            <v>79</v>
          </cell>
          <cell r="H99">
            <v>0.63897836208343506</v>
          </cell>
          <cell r="I99">
            <v>158549.22</v>
          </cell>
          <cell r="J99">
            <v>18.240821445006905</v>
          </cell>
          <cell r="K99">
            <v>0.23</v>
          </cell>
          <cell r="N99">
            <v>8692</v>
          </cell>
        </row>
        <row r="100">
          <cell r="C100" t="str">
            <v>ANTIMALARIALS</v>
          </cell>
          <cell r="D100">
            <v>2.7388537604213082E-3</v>
          </cell>
          <cell r="E100">
            <v>260086.71</v>
          </cell>
          <cell r="F100">
            <v>1.2234961652326862E-3</v>
          </cell>
          <cell r="G100">
            <v>41</v>
          </cell>
          <cell r="H100">
            <v>0.96104693412780762</v>
          </cell>
          <cell r="I100">
            <v>270025.45</v>
          </cell>
          <cell r="J100">
            <v>33.180812238879334</v>
          </cell>
          <cell r="K100">
            <v>0.59</v>
          </cell>
          <cell r="N100">
            <v>8138</v>
          </cell>
        </row>
        <row r="101">
          <cell r="C101" t="str">
            <v>OTHER HORMONES</v>
          </cell>
          <cell r="D101">
            <v>2.7159682780289944E-3</v>
          </cell>
          <cell r="E101">
            <v>2884285.84</v>
          </cell>
          <cell r="F101">
            <v>1.3568216017938544E-2</v>
          </cell>
          <cell r="G101">
            <v>26</v>
          </cell>
          <cell r="H101">
            <v>0.83035933971405029</v>
          </cell>
          <cell r="I101">
            <v>2938188.25</v>
          </cell>
          <cell r="J101">
            <v>364.08776332094175</v>
          </cell>
          <cell r="K101">
            <v>26.49</v>
          </cell>
          <cell r="N101">
            <v>8070</v>
          </cell>
        </row>
        <row r="102">
          <cell r="C102" t="str">
            <v>LAXATIVES</v>
          </cell>
          <cell r="D102">
            <v>2.5648567839973938E-3</v>
          </cell>
          <cell r="E102">
            <v>184014.88</v>
          </cell>
          <cell r="F102">
            <v>8.6564015526111623E-4</v>
          </cell>
          <cell r="G102">
            <v>17</v>
          </cell>
          <cell r="H102">
            <v>0.95236843824386597</v>
          </cell>
          <cell r="I102">
            <v>214692.36</v>
          </cell>
          <cell r="J102">
            <v>28.171153391943314</v>
          </cell>
          <cell r="K102">
            <v>0.02</v>
          </cell>
          <cell r="N102">
            <v>7621</v>
          </cell>
        </row>
        <row r="103">
          <cell r="C103" t="str">
            <v>AMPHETAMINE PREPARATIONS</v>
          </cell>
          <cell r="D103">
            <v>2.3827825784938392E-3</v>
          </cell>
          <cell r="E103">
            <v>583838.15</v>
          </cell>
          <cell r="F103">
            <v>2.7464830388355707E-3</v>
          </cell>
          <cell r="G103">
            <v>32</v>
          </cell>
          <cell r="H103">
            <v>0.86370056867599487</v>
          </cell>
          <cell r="I103">
            <v>613862.84</v>
          </cell>
          <cell r="J103">
            <v>86.703790960451968</v>
          </cell>
          <cell r="K103">
            <v>1.46</v>
          </cell>
          <cell r="N103">
            <v>7080</v>
          </cell>
        </row>
        <row r="104">
          <cell r="C104" t="str">
            <v>ANESTHETIC LOCAL TOPICAL</v>
          </cell>
          <cell r="D104">
            <v>2.2532103620079452E-3</v>
          </cell>
          <cell r="E104">
            <v>539299.56000000006</v>
          </cell>
          <cell r="F104">
            <v>2.5369652435208051E-3</v>
          </cell>
          <cell r="G104">
            <v>15</v>
          </cell>
          <cell r="H104">
            <v>0.55593729019165039</v>
          </cell>
          <cell r="I104">
            <v>558877.16</v>
          </cell>
          <cell r="J104">
            <v>83.476797610156837</v>
          </cell>
          <cell r="K104">
            <v>1.79</v>
          </cell>
          <cell r="N104">
            <v>6695</v>
          </cell>
        </row>
        <row r="105">
          <cell r="C105" t="str">
            <v>PROGESTERONE</v>
          </cell>
          <cell r="D105">
            <v>1.9664687296807207E-3</v>
          </cell>
          <cell r="E105">
            <v>181279.94</v>
          </cell>
          <cell r="F105">
            <v>8.5277448979846539E-4</v>
          </cell>
          <cell r="G105">
            <v>52</v>
          </cell>
          <cell r="H105">
            <v>0.97107648849487305</v>
          </cell>
          <cell r="I105">
            <v>195708.01</v>
          </cell>
          <cell r="J105">
            <v>33.494439500256718</v>
          </cell>
          <cell r="K105">
            <v>0.73</v>
          </cell>
          <cell r="N105">
            <v>5843</v>
          </cell>
        </row>
        <row r="106">
          <cell r="C106" t="str">
            <v>ALDOSTERONE ANTAGONISTS</v>
          </cell>
          <cell r="D106">
            <v>1.9149763942980147E-3</v>
          </cell>
          <cell r="E106">
            <v>158090.96</v>
          </cell>
          <cell r="F106">
            <v>7.4368922317466339E-4</v>
          </cell>
          <cell r="G106">
            <v>44</v>
          </cell>
          <cell r="H106">
            <v>0.96608084440231323</v>
          </cell>
          <cell r="I106">
            <v>163684.20000000001</v>
          </cell>
          <cell r="J106">
            <v>28.766994727592269</v>
          </cell>
          <cell r="K106">
            <v>0.44</v>
          </cell>
          <cell r="N106">
            <v>5690</v>
          </cell>
        </row>
        <row r="107">
          <cell r="C107" t="str">
            <v>ANTIPARASITICS</v>
          </cell>
          <cell r="D107">
            <v>1.4828446385372676E-3</v>
          </cell>
          <cell r="E107">
            <v>80392.52</v>
          </cell>
          <cell r="F107">
            <v>3.7818133780611869E-4</v>
          </cell>
          <cell r="G107">
            <v>10</v>
          </cell>
          <cell r="H107">
            <v>0.96504765748977661</v>
          </cell>
          <cell r="I107">
            <v>84826.37</v>
          </cell>
          <cell r="J107">
            <v>19.252467090331365</v>
          </cell>
          <cell r="K107">
            <v>0.57999999999999996</v>
          </cell>
          <cell r="N107">
            <v>4406</v>
          </cell>
        </row>
        <row r="108">
          <cell r="C108" t="str">
            <v>WATER SOLUBLE VITAMINS</v>
          </cell>
          <cell r="D108">
            <v>1.3021166378803196E-3</v>
          </cell>
          <cell r="E108">
            <v>67925.67</v>
          </cell>
          <cell r="F108">
            <v>3.1953496111301075E-4</v>
          </cell>
          <cell r="G108">
            <v>52</v>
          </cell>
          <cell r="H108">
            <v>0.42775911092758179</v>
          </cell>
          <cell r="I108">
            <v>79134.539999999994</v>
          </cell>
          <cell r="J108">
            <v>20.453486689066942</v>
          </cell>
          <cell r="K108">
            <v>0.41</v>
          </cell>
          <cell r="N108">
            <v>3869</v>
          </cell>
        </row>
        <row r="109">
          <cell r="C109" t="str">
            <v>ANTIDIARRHEALS</v>
          </cell>
          <cell r="D109">
            <v>1.2644229021753323E-3</v>
          </cell>
          <cell r="E109">
            <v>72069.33</v>
          </cell>
          <cell r="F109">
            <v>3.3902750696446194E-4</v>
          </cell>
          <cell r="G109">
            <v>18</v>
          </cell>
          <cell r="H109">
            <v>0.97498005628585815</v>
          </cell>
          <cell r="I109">
            <v>75191.48</v>
          </cell>
          <cell r="J109">
            <v>20.013702422145329</v>
          </cell>
          <cell r="K109">
            <v>0.26</v>
          </cell>
          <cell r="N109">
            <v>3757</v>
          </cell>
        </row>
        <row r="110">
          <cell r="C110" t="str">
            <v>HEMATINICS &amp; BLOOD CELL STIMULATORS</v>
          </cell>
          <cell r="D110">
            <v>1.1856699186488411E-3</v>
          </cell>
          <cell r="E110">
            <v>1458426.25</v>
          </cell>
          <cell r="F110">
            <v>6.8607078160575251E-3</v>
          </cell>
          <cell r="G110">
            <v>39</v>
          </cell>
          <cell r="H110">
            <v>0.57706499099731445</v>
          </cell>
          <cell r="I110">
            <v>1470351.3600000001</v>
          </cell>
          <cell r="J110">
            <v>417.35775191598071</v>
          </cell>
          <cell r="K110">
            <v>8.23</v>
          </cell>
          <cell r="N110">
            <v>3523</v>
          </cell>
        </row>
        <row r="111">
          <cell r="C111" t="str">
            <v>XANTHINE DERIVATIVES</v>
          </cell>
          <cell r="D111">
            <v>9.73306104096636E-4</v>
          </cell>
          <cell r="E111">
            <v>92138.13</v>
          </cell>
          <cell r="F111">
            <v>4.334348676512949E-4</v>
          </cell>
          <cell r="G111">
            <v>42</v>
          </cell>
          <cell r="H111">
            <v>0.99757951498031616</v>
          </cell>
          <cell r="I111">
            <v>98572.78</v>
          </cell>
          <cell r="J111">
            <v>34.084640387275243</v>
          </cell>
          <cell r="K111">
            <v>0.46</v>
          </cell>
          <cell r="N111">
            <v>2892</v>
          </cell>
        </row>
        <row r="112">
          <cell r="C112" t="str">
            <v>ADRENERGICS</v>
          </cell>
          <cell r="D112">
            <v>9.73306104096636E-4</v>
          </cell>
          <cell r="E112">
            <v>250465.45</v>
          </cell>
          <cell r="F112">
            <v>1.1782359721428254E-3</v>
          </cell>
          <cell r="G112">
            <v>8</v>
          </cell>
          <cell r="H112">
            <v>0.99930840730667114</v>
          </cell>
          <cell r="I112">
            <v>264384.31</v>
          </cell>
          <cell r="J112">
            <v>91.419194329183952</v>
          </cell>
          <cell r="K112">
            <v>8.57</v>
          </cell>
          <cell r="N112">
            <v>2892</v>
          </cell>
        </row>
        <row r="113">
          <cell r="C113" t="str">
            <v>CHOLESTEROL REDUCERS</v>
          </cell>
          <cell r="D113">
            <v>9.453723535295472E-4</v>
          </cell>
          <cell r="E113">
            <v>286361.33</v>
          </cell>
          <cell r="F113">
            <v>1.3470968552215981E-3</v>
          </cell>
          <cell r="G113">
            <v>35</v>
          </cell>
          <cell r="H113">
            <v>0.39088642597198486</v>
          </cell>
          <cell r="I113">
            <v>298426.84000000003</v>
          </cell>
          <cell r="J113">
            <v>106.23953008187968</v>
          </cell>
          <cell r="K113">
            <v>0.48</v>
          </cell>
          <cell r="N113">
            <v>2809</v>
          </cell>
        </row>
        <row r="114">
          <cell r="C114" t="str">
            <v>EMOLLIENTS PROTECTIVES</v>
          </cell>
          <cell r="D114">
            <v>8.7368694544774097E-4</v>
          </cell>
          <cell r="E114">
            <v>89197.18</v>
          </cell>
          <cell r="F114">
            <v>4.196000929058222E-4</v>
          </cell>
          <cell r="G114">
            <v>22</v>
          </cell>
          <cell r="H114">
            <v>0.94375962018966675</v>
          </cell>
          <cell r="I114">
            <v>97290.62</v>
          </cell>
          <cell r="J114">
            <v>37.47712634822804</v>
          </cell>
          <cell r="K114">
            <v>0.12</v>
          </cell>
          <cell r="N114">
            <v>2596</v>
          </cell>
        </row>
        <row r="115">
          <cell r="C115" t="str">
            <v>ANDROGENS</v>
          </cell>
          <cell r="D115">
            <v>7.0574789083355661E-4</v>
          </cell>
          <cell r="E115">
            <v>431218.02</v>
          </cell>
          <cell r="F115">
            <v>2.028529615562563E-3</v>
          </cell>
          <cell r="G115">
            <v>36</v>
          </cell>
          <cell r="H115">
            <v>0.24272771179676056</v>
          </cell>
          <cell r="I115">
            <v>442511.14</v>
          </cell>
          <cell r="J115">
            <v>211.02104911778733</v>
          </cell>
          <cell r="K115">
            <v>1.37</v>
          </cell>
          <cell r="N115">
            <v>2097</v>
          </cell>
        </row>
        <row r="116">
          <cell r="C116" t="str">
            <v>ENZYMES</v>
          </cell>
          <cell r="D116">
            <v>4.7924892539198119E-4</v>
          </cell>
          <cell r="E116">
            <v>179379.75</v>
          </cell>
          <cell r="F116">
            <v>8.4383564329526073E-4</v>
          </cell>
          <cell r="G116">
            <v>22</v>
          </cell>
          <cell r="H116">
            <v>0.76896065473556519</v>
          </cell>
          <cell r="I116">
            <v>184970.44</v>
          </cell>
          <cell r="J116">
            <v>129.89497191011236</v>
          </cell>
          <cell r="K116">
            <v>0.72</v>
          </cell>
          <cell r="N116">
            <v>1424</v>
          </cell>
        </row>
        <row r="117">
          <cell r="C117" t="str">
            <v>FAT SOLUBLE VITAMINS</v>
          </cell>
          <cell r="D117">
            <v>4.6780618419582436E-4</v>
          </cell>
          <cell r="E117">
            <v>66039.740000000005</v>
          </cell>
          <cell r="F117">
            <v>3.1066319629697203E-4</v>
          </cell>
          <cell r="G117">
            <v>50</v>
          </cell>
          <cell r="H117">
            <v>0.79928058385848999</v>
          </cell>
          <cell r="I117">
            <v>68528.5</v>
          </cell>
          <cell r="J117">
            <v>49.301079136690646</v>
          </cell>
          <cell r="K117">
            <v>1.23</v>
          </cell>
          <cell r="N117">
            <v>1390</v>
          </cell>
        </row>
        <row r="118">
          <cell r="C118" t="str">
            <v>SEDATIVE BARBITURATE</v>
          </cell>
          <cell r="D118">
            <v>3.668408207003227E-4</v>
          </cell>
          <cell r="E118">
            <v>2511.2800000000002</v>
          </cell>
          <cell r="F118">
            <v>1.1813527303357947E-5</v>
          </cell>
          <cell r="G118">
            <v>42</v>
          </cell>
          <cell r="H118">
            <v>0.9926605224609375</v>
          </cell>
          <cell r="I118">
            <v>3134.62</v>
          </cell>
          <cell r="J118">
            <v>2.8757981651376148</v>
          </cell>
          <cell r="K118">
            <v>0.02</v>
          </cell>
          <cell r="N118">
            <v>1090</v>
          </cell>
        </row>
        <row r="119">
          <cell r="C119" t="str">
            <v>ANTITHYROID PREPS</v>
          </cell>
          <cell r="D119">
            <v>3.5674428435077251E-4</v>
          </cell>
          <cell r="E119">
            <v>27306.240000000002</v>
          </cell>
          <cell r="F119">
            <v>1.2845362197446916E-4</v>
          </cell>
          <cell r="G119">
            <v>41</v>
          </cell>
          <cell r="H119">
            <v>0.95094341039657593</v>
          </cell>
          <cell r="I119">
            <v>28735.1</v>
          </cell>
          <cell r="J119">
            <v>27.108584905660376</v>
          </cell>
          <cell r="K119">
            <v>0.28000000000000003</v>
          </cell>
          <cell r="N119">
            <v>1060</v>
          </cell>
        </row>
        <row r="120">
          <cell r="C120" t="str">
            <v>BILE THERAPY</v>
          </cell>
          <cell r="D120">
            <v>2.9380920777190983E-4</v>
          </cell>
          <cell r="E120">
            <v>173030.14</v>
          </cell>
          <cell r="F120">
            <v>8.1396589914061671E-4</v>
          </cell>
          <cell r="G120">
            <v>38</v>
          </cell>
          <cell r="H120">
            <v>0.7548682689666748</v>
          </cell>
          <cell r="I120">
            <v>176560.99</v>
          </cell>
          <cell r="J120">
            <v>202.24626575028637</v>
          </cell>
          <cell r="K120">
            <v>1.8</v>
          </cell>
          <cell r="N120">
            <v>873</v>
          </cell>
        </row>
        <row r="121">
          <cell r="C121" t="str">
            <v>GENERAL ANTIBACTERIALS AND ANTISEPTICS</v>
          </cell>
          <cell r="D121">
            <v>2.6654855962812436E-4</v>
          </cell>
          <cell r="E121">
            <v>20369.099999999999</v>
          </cell>
          <cell r="F121">
            <v>9.58200276332501E-5</v>
          </cell>
          <cell r="G121">
            <v>13</v>
          </cell>
          <cell r="H121">
            <v>0.54419189691543579</v>
          </cell>
          <cell r="I121">
            <v>22539.32</v>
          </cell>
          <cell r="J121">
            <v>28.458737373737375</v>
          </cell>
          <cell r="K121">
            <v>0.06</v>
          </cell>
          <cell r="N121">
            <v>792</v>
          </cell>
        </row>
        <row r="122">
          <cell r="C122" t="str">
            <v>MINERALOCORTICOIDS</v>
          </cell>
          <cell r="D122">
            <v>2.0933485364734011E-4</v>
          </cell>
          <cell r="E122">
            <v>20663.18</v>
          </cell>
          <cell r="F122">
            <v>9.7203434545012831E-5</v>
          </cell>
          <cell r="G122">
            <v>43</v>
          </cell>
          <cell r="H122">
            <v>0.90032154321670532</v>
          </cell>
          <cell r="I122">
            <v>21780.21</v>
          </cell>
          <cell r="J122">
            <v>35.016414790996784</v>
          </cell>
          <cell r="K122">
            <v>0.61</v>
          </cell>
          <cell r="N122">
            <v>622</v>
          </cell>
        </row>
        <row r="123">
          <cell r="C123" t="str">
            <v>HEMORRHOIDAL PREPARATIONS</v>
          </cell>
          <cell r="D123">
            <v>1.8072800065694797E-4</v>
          </cell>
          <cell r="E123">
            <v>19958.02</v>
          </cell>
          <cell r="F123">
            <v>9.3886231002104085E-5</v>
          </cell>
          <cell r="G123">
            <v>12</v>
          </cell>
          <cell r="H123">
            <v>0.94972068071365356</v>
          </cell>
          <cell r="I123">
            <v>22299.14</v>
          </cell>
          <cell r="J123">
            <v>41.525400372439478</v>
          </cell>
          <cell r="K123">
            <v>1.1599999999999999</v>
          </cell>
          <cell r="N123">
            <v>537</v>
          </cell>
        </row>
        <row r="124">
          <cell r="C124" t="str">
            <v>BIOLOGICALS</v>
          </cell>
          <cell r="D124">
            <v>1.5683286462967925E-4</v>
          </cell>
          <cell r="E124">
            <v>27583.17</v>
          </cell>
          <cell r="F124">
            <v>1.2975635210257867E-4</v>
          </cell>
          <cell r="G124">
            <v>10</v>
          </cell>
          <cell r="H124">
            <v>4.0772531181573868E-2</v>
          </cell>
          <cell r="I124">
            <v>29747.96</v>
          </cell>
          <cell r="J124">
            <v>63.836824034334761</v>
          </cell>
          <cell r="K124">
            <v>36.28</v>
          </cell>
          <cell r="N124">
            <v>466</v>
          </cell>
        </row>
        <row r="125">
          <cell r="C125" t="str">
            <v>ANTIDOTES</v>
          </cell>
          <cell r="D125">
            <v>1.356301382956239E-4</v>
          </cell>
          <cell r="E125">
            <v>42329.5</v>
          </cell>
          <cell r="F125">
            <v>1.9912582586867659E-4</v>
          </cell>
          <cell r="G125">
            <v>32</v>
          </cell>
          <cell r="H125">
            <v>0.99255585670471191</v>
          </cell>
          <cell r="I125">
            <v>42771.56</v>
          </cell>
          <cell r="J125">
            <v>106.13290322580644</v>
          </cell>
          <cell r="K125">
            <v>2.64</v>
          </cell>
          <cell r="N125">
            <v>403</v>
          </cell>
        </row>
        <row r="126">
          <cell r="C126" t="str">
            <v>STREPTOMYCINS</v>
          </cell>
          <cell r="D126">
            <v>1.2687980679268042E-4</v>
          </cell>
          <cell r="E126">
            <v>144973.64000000001</v>
          </cell>
          <cell r="F126">
            <v>6.8198291485106624E-4</v>
          </cell>
          <cell r="G126">
            <v>12</v>
          </cell>
          <cell r="H126">
            <v>0.98143237829208374</v>
          </cell>
          <cell r="I126">
            <v>146291.94</v>
          </cell>
          <cell r="J126">
            <v>388.04228116710874</v>
          </cell>
          <cell r="K126">
            <v>5.2</v>
          </cell>
          <cell r="N126">
            <v>377</v>
          </cell>
        </row>
        <row r="127">
          <cell r="C127" t="str">
            <v>TB PREPARATIONS</v>
          </cell>
          <cell r="D127">
            <v>1.2183153861790533E-4</v>
          </cell>
          <cell r="E127">
            <v>12821.75</v>
          </cell>
          <cell r="F127">
            <v>6.0315892175237227E-5</v>
          </cell>
          <cell r="G127">
            <v>34</v>
          </cell>
          <cell r="H127">
            <v>1</v>
          </cell>
          <cell r="I127">
            <v>13338.57</v>
          </cell>
          <cell r="J127">
            <v>36.84687845303867</v>
          </cell>
          <cell r="K127">
            <v>0.54</v>
          </cell>
          <cell r="N127">
            <v>362</v>
          </cell>
        </row>
        <row r="128">
          <cell r="C128" t="str">
            <v>OXYTOCICS</v>
          </cell>
          <cell r="D128">
            <v>7.9762637161446312E-5</v>
          </cell>
          <cell r="E128">
            <v>1484.62</v>
          </cell>
          <cell r="F128">
            <v>6.9839280785540728E-6</v>
          </cell>
          <cell r="G128">
            <v>4</v>
          </cell>
          <cell r="H128">
            <v>1</v>
          </cell>
          <cell r="I128">
            <v>2558.92</v>
          </cell>
          <cell r="J128">
            <v>10.797130801687764</v>
          </cell>
          <cell r="K128">
            <v>0.76</v>
          </cell>
          <cell r="N128">
            <v>237</v>
          </cell>
        </row>
        <row r="129">
          <cell r="C129" t="str">
            <v>TRIMETHOPRIM</v>
          </cell>
          <cell r="D129">
            <v>6.6637139907031089E-5</v>
          </cell>
          <cell r="E129">
            <v>2812.13</v>
          </cell>
          <cell r="F129">
            <v>1.3228781551874734E-5</v>
          </cell>
          <cell r="G129">
            <v>36</v>
          </cell>
          <cell r="H129">
            <v>0.79797977209091187</v>
          </cell>
          <cell r="I129">
            <v>3139.96</v>
          </cell>
          <cell r="J129">
            <v>15.858383838383839</v>
          </cell>
          <cell r="K129">
            <v>0.27</v>
          </cell>
          <cell r="N129">
            <v>198</v>
          </cell>
        </row>
        <row r="130">
          <cell r="C130" t="str">
            <v>VITAMIN K</v>
          </cell>
          <cell r="D130">
            <v>5.0146130536099159E-5</v>
          </cell>
          <cell r="E130">
            <v>1928.97</v>
          </cell>
          <cell r="F130">
            <v>9.0742329658016535E-6</v>
          </cell>
          <cell r="G130">
            <v>20</v>
          </cell>
          <cell r="H130">
            <v>1</v>
          </cell>
          <cell r="I130">
            <v>2541.5100000000002</v>
          </cell>
          <cell r="J130">
            <v>17.057114093959733</v>
          </cell>
          <cell r="K130">
            <v>0.6</v>
          </cell>
          <cell r="N130">
            <v>149</v>
          </cell>
        </row>
        <row r="131">
          <cell r="C131" t="str">
            <v>RAUWOLFIAS</v>
          </cell>
          <cell r="D131">
            <v>3.3991672376818888E-5</v>
          </cell>
          <cell r="E131">
            <v>3191.86</v>
          </cell>
          <cell r="F131">
            <v>1.5015101963339848E-5</v>
          </cell>
          <cell r="G131">
            <v>62</v>
          </cell>
          <cell r="H131">
            <v>0.80198019742965698</v>
          </cell>
          <cell r="I131">
            <v>3338.76</v>
          </cell>
          <cell r="J131">
            <v>33.057029702970297</v>
          </cell>
          <cell r="K131">
            <v>0.46</v>
          </cell>
          <cell r="N131">
            <v>101</v>
          </cell>
        </row>
        <row r="132">
          <cell r="C132" t="str">
            <v>CONTRACEPTIVES, NON-SYSTEMIC</v>
          </cell>
          <cell r="D132">
            <v>3.3655121165167216E-5</v>
          </cell>
          <cell r="E132">
            <v>2396.16</v>
          </cell>
          <cell r="F132">
            <v>1.1271981452969869E-5</v>
          </cell>
          <cell r="G132">
            <v>23</v>
          </cell>
          <cell r="H132">
            <v>1</v>
          </cell>
          <cell r="I132">
            <v>2913.01</v>
          </cell>
          <cell r="J132">
            <v>29.130100000000002</v>
          </cell>
          <cell r="K132">
            <v>29.13</v>
          </cell>
          <cell r="N132">
            <v>100</v>
          </cell>
        </row>
        <row r="133">
          <cell r="C133" t="str">
            <v>ANABOLICS</v>
          </cell>
          <cell r="D133">
            <v>2.8943404202043808E-5</v>
          </cell>
          <cell r="E133">
            <v>55768.639999999999</v>
          </cell>
          <cell r="F133">
            <v>2.623460352135724E-4</v>
          </cell>
          <cell r="G133">
            <v>31</v>
          </cell>
          <cell r="H133">
            <v>9.3023255467414856E-2</v>
          </cell>
          <cell r="I133">
            <v>55977.39</v>
          </cell>
          <cell r="J133">
            <v>650.89988372093023</v>
          </cell>
          <cell r="K133">
            <v>8.34</v>
          </cell>
          <cell r="N133">
            <v>86</v>
          </cell>
        </row>
        <row r="134">
          <cell r="C134" t="str">
            <v>B COMPLEX WITH VITAMIN C</v>
          </cell>
          <cell r="D134">
            <v>2.0866175122403676E-5</v>
          </cell>
          <cell r="E134">
            <v>196.11</v>
          </cell>
          <cell r="F134">
            <v>9.2253784502784517E-7</v>
          </cell>
          <cell r="G134">
            <v>78</v>
          </cell>
          <cell r="H134">
            <v>0.9838709831237793</v>
          </cell>
          <cell r="I134">
            <v>265.87</v>
          </cell>
          <cell r="J134">
            <v>4.2882258064516128</v>
          </cell>
          <cell r="K134">
            <v>0.05</v>
          </cell>
          <cell r="N134">
            <v>62</v>
          </cell>
        </row>
        <row r="135">
          <cell r="C135" t="str">
            <v>VASODILATORS PERIPHERAL</v>
          </cell>
          <cell r="D135">
            <v>1.4471702101021904E-5</v>
          </cell>
          <cell r="E135">
            <v>1690.42</v>
          </cell>
          <cell r="F135">
            <v>7.9520494823923821E-6</v>
          </cell>
          <cell r="G135">
            <v>38</v>
          </cell>
          <cell r="H135">
            <v>1</v>
          </cell>
          <cell r="I135">
            <v>1748.4</v>
          </cell>
          <cell r="J135">
            <v>40.66046511627907</v>
          </cell>
          <cell r="K135">
            <v>0.42</v>
          </cell>
          <cell r="N135">
            <v>43</v>
          </cell>
        </row>
        <row r="136">
          <cell r="C136" t="str">
            <v>HEMOSTATICS</v>
          </cell>
          <cell r="D136">
            <v>1.1442741196156854E-5</v>
          </cell>
          <cell r="E136">
            <v>9313.6299999999992</v>
          </cell>
          <cell r="F136">
            <v>4.3813044462733607E-5</v>
          </cell>
          <cell r="G136">
            <v>9</v>
          </cell>
          <cell r="H136">
            <v>0.47058823704719543</v>
          </cell>
          <cell r="I136">
            <v>9400.23</v>
          </cell>
          <cell r="J136">
            <v>276.47735294117643</v>
          </cell>
          <cell r="K136">
            <v>1.17</v>
          </cell>
          <cell r="N136">
            <v>34</v>
          </cell>
        </row>
        <row r="137">
          <cell r="C137" t="str">
            <v>IODINE THERAPY</v>
          </cell>
          <cell r="D137">
            <v>7.7406778679884601E-6</v>
          </cell>
          <cell r="E137">
            <v>176.96</v>
          </cell>
          <cell r="F137">
            <v>8.324526901031435E-7</v>
          </cell>
          <cell r="G137">
            <v>18</v>
          </cell>
          <cell r="H137">
            <v>0.95652174949645996</v>
          </cell>
          <cell r="I137">
            <v>266.87</v>
          </cell>
          <cell r="J137">
            <v>11.60304347826087</v>
          </cell>
          <cell r="K137">
            <v>0.19</v>
          </cell>
          <cell r="N137">
            <v>23</v>
          </cell>
        </row>
        <row r="138">
          <cell r="C138" t="str">
            <v>ANESTHETICS GEN INJECT</v>
          </cell>
          <cell r="D138">
            <v>5.048268174775083E-6</v>
          </cell>
          <cell r="E138">
            <v>52.37</v>
          </cell>
          <cell r="F138">
            <v>2.4635820174447116E-7</v>
          </cell>
          <cell r="G138">
            <v>1</v>
          </cell>
          <cell r="H138">
            <v>0.93333333730697632</v>
          </cell>
          <cell r="I138">
            <v>65.87</v>
          </cell>
          <cell r="J138">
            <v>4.3913333333333338</v>
          </cell>
          <cell r="K138">
            <v>0.62</v>
          </cell>
          <cell r="N138">
            <v>15</v>
          </cell>
        </row>
        <row r="139">
          <cell r="C139" t="str">
            <v>VAGINAL CLEANSERS</v>
          </cell>
          <cell r="D139">
            <v>5.048268174775083E-6</v>
          </cell>
          <cell r="E139">
            <v>398.3</v>
          </cell>
          <cell r="F139">
            <v>1.8736771387210785E-6</v>
          </cell>
          <cell r="G139">
            <v>15</v>
          </cell>
          <cell r="H139">
            <v>0.93333333730697632</v>
          </cell>
          <cell r="I139">
            <v>404.4</v>
          </cell>
          <cell r="J139">
            <v>26.96</v>
          </cell>
          <cell r="K139">
            <v>0.31</v>
          </cell>
          <cell r="N139">
            <v>15</v>
          </cell>
        </row>
        <row r="140">
          <cell r="C140" t="str">
            <v>PROTEIN LYSATES</v>
          </cell>
          <cell r="D140">
            <v>3.702063328168394E-6</v>
          </cell>
          <cell r="E140">
            <v>1083.0899999999999</v>
          </cell>
          <cell r="F140">
            <v>5.0950564202295074E-6</v>
          </cell>
          <cell r="G140">
            <v>34</v>
          </cell>
          <cell r="H140">
            <v>0.36363637447357178</v>
          </cell>
          <cell r="I140">
            <v>1119.99</v>
          </cell>
          <cell r="J140">
            <v>101.81727272727272</v>
          </cell>
          <cell r="K140">
            <v>0.18</v>
          </cell>
          <cell r="N140">
            <v>11</v>
          </cell>
        </row>
        <row r="141">
          <cell r="C141" t="str">
            <v>ALL OTHER ANTIOBESITY PREPS</v>
          </cell>
          <cell r="D141">
            <v>3.365512116516722E-6</v>
          </cell>
          <cell r="E141">
            <v>0</v>
          </cell>
          <cell r="F141">
            <v>0</v>
          </cell>
          <cell r="G141">
            <v>35</v>
          </cell>
          <cell r="H141">
            <v>0</v>
          </cell>
          <cell r="I141">
            <v>728.85</v>
          </cell>
          <cell r="J141">
            <v>72.885000000000005</v>
          </cell>
          <cell r="K141">
            <v>1.62</v>
          </cell>
          <cell r="N141">
            <v>10</v>
          </cell>
        </row>
        <row r="142">
          <cell r="C142" t="str">
            <v>CORTICOTROPINS</v>
          </cell>
          <cell r="D142">
            <v>1.0096536349550165E-6</v>
          </cell>
          <cell r="E142">
            <v>151.94999999999999</v>
          </cell>
          <cell r="F142">
            <v>7.1480100735291953E-7</v>
          </cell>
          <cell r="G142">
            <v>4</v>
          </cell>
          <cell r="H142">
            <v>0</v>
          </cell>
          <cell r="I142">
            <v>165.35</v>
          </cell>
          <cell r="J142">
            <v>55.116666666666667</v>
          </cell>
          <cell r="K142">
            <v>55.12</v>
          </cell>
          <cell r="N142">
            <v>3</v>
          </cell>
        </row>
        <row r="143">
          <cell r="C143" t="str">
            <v>DIGESTANTS</v>
          </cell>
          <cell r="D143">
            <v>6.7310242330334438E-7</v>
          </cell>
          <cell r="E143">
            <v>11.68</v>
          </cell>
          <cell r="F143">
            <v>5.494488822561435E-8</v>
          </cell>
          <cell r="G143">
            <v>10</v>
          </cell>
          <cell r="H143">
            <v>0</v>
          </cell>
          <cell r="I143">
            <v>17.579999999999998</v>
          </cell>
          <cell r="J143">
            <v>8.7899999999999991</v>
          </cell>
          <cell r="K143">
            <v>0.03</v>
          </cell>
          <cell r="N143">
            <v>2</v>
          </cell>
        </row>
        <row r="144">
          <cell r="C144" t="str">
            <v>INFANT FORMULAS</v>
          </cell>
          <cell r="D144">
            <v>6.7310242330334438E-7</v>
          </cell>
          <cell r="E144">
            <v>222.44</v>
          </cell>
          <cell r="F144">
            <v>1.046399052817265E-6</v>
          </cell>
          <cell r="G144">
            <v>30</v>
          </cell>
          <cell r="H144">
            <v>0</v>
          </cell>
          <cell r="I144">
            <v>234.44</v>
          </cell>
          <cell r="J144">
            <v>117.22</v>
          </cell>
          <cell r="K144">
            <v>0.02</v>
          </cell>
          <cell r="N144">
            <v>2</v>
          </cell>
        </row>
        <row r="145">
          <cell r="C145" t="str">
            <v>CHLORAMPHENICOL</v>
          </cell>
          <cell r="D145">
            <v>0</v>
          </cell>
          <cell r="E145">
            <v>0</v>
          </cell>
          <cell r="F145">
            <v>0</v>
          </cell>
          <cell r="G145">
            <v>0</v>
          </cell>
          <cell r="H145">
            <v>0</v>
          </cell>
          <cell r="I145">
            <v>0</v>
          </cell>
          <cell r="J145">
            <v>0</v>
          </cell>
          <cell r="K145">
            <v>0</v>
          </cell>
          <cell r="N145">
            <v>0</v>
          </cell>
        </row>
        <row r="146">
          <cell r="D146">
            <v>0</v>
          </cell>
          <cell r="E146">
            <v>0</v>
          </cell>
          <cell r="F146">
            <v>0</v>
          </cell>
          <cell r="G146">
            <v>0</v>
          </cell>
          <cell r="H146">
            <v>0</v>
          </cell>
          <cell r="I146">
            <v>0</v>
          </cell>
          <cell r="J146">
            <v>0</v>
          </cell>
          <cell r="K146">
            <v>0</v>
          </cell>
          <cell r="N146">
            <v>0</v>
          </cell>
        </row>
        <row r="147">
          <cell r="D147">
            <v>0</v>
          </cell>
          <cell r="E147">
            <v>0</v>
          </cell>
          <cell r="F147">
            <v>0</v>
          </cell>
          <cell r="G147">
            <v>0</v>
          </cell>
          <cell r="H147">
            <v>0</v>
          </cell>
          <cell r="I147">
            <v>0</v>
          </cell>
          <cell r="J147">
            <v>0</v>
          </cell>
          <cell r="K147">
            <v>0</v>
          </cell>
          <cell r="N147">
            <v>0</v>
          </cell>
        </row>
        <row r="148">
          <cell r="D148">
            <v>0</v>
          </cell>
          <cell r="E148">
            <v>0</v>
          </cell>
          <cell r="F148">
            <v>0</v>
          </cell>
          <cell r="G148">
            <v>0</v>
          </cell>
          <cell r="H148">
            <v>0</v>
          </cell>
          <cell r="I148">
            <v>0</v>
          </cell>
          <cell r="J148">
            <v>0</v>
          </cell>
          <cell r="K148">
            <v>0</v>
          </cell>
          <cell r="N148">
            <v>0</v>
          </cell>
        </row>
        <row r="149">
          <cell r="D149">
            <v>0</v>
          </cell>
          <cell r="E149">
            <v>0</v>
          </cell>
          <cell r="F149">
            <v>0</v>
          </cell>
          <cell r="G149">
            <v>0</v>
          </cell>
          <cell r="H149">
            <v>0</v>
          </cell>
          <cell r="I149">
            <v>0</v>
          </cell>
          <cell r="J149">
            <v>0</v>
          </cell>
          <cell r="K149">
            <v>0</v>
          </cell>
          <cell r="N149">
            <v>0</v>
          </cell>
        </row>
        <row r="150">
          <cell r="D150">
            <v>0</v>
          </cell>
          <cell r="E150">
            <v>0</v>
          </cell>
          <cell r="F150">
            <v>0</v>
          </cell>
          <cell r="G150">
            <v>0</v>
          </cell>
          <cell r="H150">
            <v>0</v>
          </cell>
          <cell r="I150">
            <v>0</v>
          </cell>
          <cell r="J150">
            <v>0</v>
          </cell>
          <cell r="K150">
            <v>0</v>
          </cell>
          <cell r="N150">
            <v>0</v>
          </cell>
        </row>
      </sheetData>
      <sheetData sheetId="1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RMSIRM"/>
      <sheetName val="Tables"/>
      <sheetName val="OutCopier"/>
      <sheetName val="Start"/>
      <sheetName val="Fees"/>
      <sheetName val="StopLoss"/>
      <sheetName val="RATL"/>
      <sheetName val="Rental"/>
      <sheetName val="Documents"/>
      <sheetName val="Summary"/>
      <sheetName val="150,000 ssl"/>
      <sheetName val="200,000 ssl"/>
    </sheetNames>
    <sheetDataSet>
      <sheetData sheetId="0" refreshError="1"/>
      <sheetData sheetId="1" refreshError="1"/>
      <sheetData sheetId="2" refreshError="1"/>
      <sheetData sheetId="3" refreshError="1"/>
      <sheetData sheetId="4" refreshError="1">
        <row r="35">
          <cell r="D35" t="b">
            <v>1</v>
          </cell>
        </row>
      </sheetData>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21"/>
      <sheetName val="22"/>
      <sheetName val="23"/>
      <sheetName val="24"/>
      <sheetName val="25"/>
      <sheetName val="Sheet1"/>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ow r="2">
          <cell r="D2" t="str">
            <v>Yes</v>
          </cell>
        </row>
        <row r="3">
          <cell r="D3" t="str">
            <v>No</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 1st"/>
      <sheetName val="InputEnroll"/>
      <sheetName val="InputTool"/>
      <sheetName val="Triangle for IBNR"/>
      <sheetName val="InputTriangles"/>
      <sheetName val="ResultsSummary"/>
      <sheetName val="ResultsDetail"/>
      <sheetName val="Trends"/>
      <sheetName val="Recasts"/>
      <sheetName val="Lag Dev"/>
      <sheetName val="PMPM"/>
      <sheetName val="ReservesPaid"/>
      <sheetName val="Graph Summaries"/>
      <sheetName val="Graphics"/>
      <sheetName val="Changes"/>
      <sheetName val="Print Macros"/>
      <sheetName val="Module"/>
    </sheetNames>
    <sheetDataSet>
      <sheetData sheetId="0"/>
      <sheetData sheetId="1"/>
      <sheetData sheetId="2"/>
      <sheetData sheetId="3"/>
      <sheetData sheetId="4"/>
      <sheetData sheetId="5">
        <row r="6">
          <cell r="D6">
            <v>37985</v>
          </cell>
        </row>
        <row r="7">
          <cell r="D7">
            <v>1</v>
          </cell>
        </row>
        <row r="8">
          <cell r="D8">
            <v>6</v>
          </cell>
        </row>
        <row r="9">
          <cell r="D9">
            <v>0</v>
          </cell>
        </row>
        <row r="10">
          <cell r="D10">
            <v>0.3</v>
          </cell>
        </row>
        <row r="11">
          <cell r="D11">
            <v>0.7</v>
          </cell>
        </row>
        <row r="12">
          <cell r="D12">
            <v>36</v>
          </cell>
        </row>
        <row r="13">
          <cell r="D13">
            <v>1</v>
          </cell>
        </row>
        <row r="16">
          <cell r="D16">
            <v>1</v>
          </cell>
        </row>
        <row r="17">
          <cell r="H17">
            <v>1</v>
          </cell>
        </row>
        <row r="20">
          <cell r="D20">
            <v>1</v>
          </cell>
        </row>
        <row r="22">
          <cell r="D22">
            <v>3</v>
          </cell>
        </row>
      </sheetData>
      <sheetData sheetId="6">
        <row r="10">
          <cell r="AE10">
            <v>0.3</v>
          </cell>
          <cell r="AF10">
            <v>0</v>
          </cell>
        </row>
        <row r="11">
          <cell r="AE11">
            <v>0.31</v>
          </cell>
          <cell r="AF11">
            <v>2.5000000000000001E-2</v>
          </cell>
        </row>
        <row r="12">
          <cell r="AE12">
            <v>0.32</v>
          </cell>
          <cell r="AF12">
            <v>0.05</v>
          </cell>
        </row>
        <row r="13">
          <cell r="AE13">
            <v>0.32999999999999996</v>
          </cell>
          <cell r="AF13">
            <v>7.4999999999999997E-2</v>
          </cell>
        </row>
        <row r="14">
          <cell r="AE14">
            <v>0.33999999999999997</v>
          </cell>
          <cell r="AF14">
            <v>0.1</v>
          </cell>
        </row>
        <row r="15">
          <cell r="AE15">
            <v>0.35</v>
          </cell>
          <cell r="AF15">
            <v>0.125</v>
          </cell>
        </row>
        <row r="16">
          <cell r="AE16">
            <v>0.36</v>
          </cell>
          <cell r="AF16">
            <v>0.15</v>
          </cell>
        </row>
        <row r="17">
          <cell r="AE17">
            <v>0.37</v>
          </cell>
          <cell r="AF17">
            <v>0.17499999999999999</v>
          </cell>
        </row>
        <row r="18">
          <cell r="AE18">
            <v>0.38</v>
          </cell>
          <cell r="AF18">
            <v>0.2</v>
          </cell>
        </row>
        <row r="19">
          <cell r="AE19">
            <v>0.39</v>
          </cell>
          <cell r="AF19">
            <v>0.22500000000000001</v>
          </cell>
        </row>
        <row r="20">
          <cell r="AE20">
            <v>0.39999999999999997</v>
          </cell>
          <cell r="AF20">
            <v>0.25</v>
          </cell>
        </row>
        <row r="21">
          <cell r="AE21">
            <v>0.41</v>
          </cell>
          <cell r="AF21">
            <v>0.27500000000000002</v>
          </cell>
        </row>
        <row r="22">
          <cell r="AE22">
            <v>0.42</v>
          </cell>
          <cell r="AF22">
            <v>0.3</v>
          </cell>
        </row>
        <row r="23">
          <cell r="AE23">
            <v>0.42999999999999994</v>
          </cell>
          <cell r="AF23">
            <v>0.32500000000000001</v>
          </cell>
        </row>
        <row r="24">
          <cell r="AE24">
            <v>0.43999999999999995</v>
          </cell>
          <cell r="AF24">
            <v>0.35</v>
          </cell>
        </row>
        <row r="25">
          <cell r="AE25">
            <v>0.44999999999999996</v>
          </cell>
          <cell r="AF25">
            <v>0.375</v>
          </cell>
        </row>
        <row r="26">
          <cell r="AE26">
            <v>0.45999999999999996</v>
          </cell>
          <cell r="AF26">
            <v>0.4</v>
          </cell>
        </row>
        <row r="27">
          <cell r="AE27">
            <v>0.47</v>
          </cell>
          <cell r="AF27">
            <v>0.42499999999999999</v>
          </cell>
        </row>
        <row r="28">
          <cell r="AE28">
            <v>0.48</v>
          </cell>
          <cell r="AF28">
            <v>0.45</v>
          </cell>
        </row>
        <row r="29">
          <cell r="AE29">
            <v>0.49</v>
          </cell>
          <cell r="AF29">
            <v>0.47499999999999998</v>
          </cell>
        </row>
        <row r="30">
          <cell r="AE30">
            <v>0.5</v>
          </cell>
          <cell r="AF30">
            <v>0.5</v>
          </cell>
        </row>
        <row r="31">
          <cell r="AE31">
            <v>0.51</v>
          </cell>
          <cell r="AF31">
            <v>0.52500000000000002</v>
          </cell>
        </row>
        <row r="32">
          <cell r="AE32">
            <v>0.52</v>
          </cell>
          <cell r="AF32">
            <v>0.55000000000000004</v>
          </cell>
        </row>
        <row r="33">
          <cell r="AE33">
            <v>0.53</v>
          </cell>
          <cell r="AF33">
            <v>0.57499999999999996</v>
          </cell>
        </row>
        <row r="34">
          <cell r="AE34">
            <v>0.54</v>
          </cell>
          <cell r="AF34">
            <v>0.6</v>
          </cell>
        </row>
        <row r="35">
          <cell r="AE35">
            <v>0.55000000000000004</v>
          </cell>
          <cell r="AF35">
            <v>0.625</v>
          </cell>
        </row>
        <row r="36">
          <cell r="AE36">
            <v>0.55999999999999994</v>
          </cell>
          <cell r="AF36">
            <v>0.65</v>
          </cell>
        </row>
        <row r="37">
          <cell r="AE37">
            <v>0.56999999999999995</v>
          </cell>
          <cell r="AF37">
            <v>0.67500000000000004</v>
          </cell>
        </row>
        <row r="38">
          <cell r="AE38">
            <v>0.57999999999999996</v>
          </cell>
          <cell r="AF38">
            <v>0.7</v>
          </cell>
        </row>
        <row r="39">
          <cell r="AE39">
            <v>0.59</v>
          </cell>
          <cell r="AF39">
            <v>0.72499999999999998</v>
          </cell>
        </row>
        <row r="40">
          <cell r="AE40">
            <v>0.59999999999999987</v>
          </cell>
          <cell r="AF40">
            <v>0.75</v>
          </cell>
        </row>
        <row r="41">
          <cell r="AE41">
            <v>0.60999999999999988</v>
          </cell>
          <cell r="AF41">
            <v>0.77500000000000002</v>
          </cell>
        </row>
        <row r="42">
          <cell r="AE42">
            <v>0.61999999999999988</v>
          </cell>
          <cell r="AF42">
            <v>0.8</v>
          </cell>
        </row>
        <row r="43">
          <cell r="AE43">
            <v>0.62999999999999989</v>
          </cell>
          <cell r="AF43">
            <v>0.82499999999999996</v>
          </cell>
        </row>
        <row r="44">
          <cell r="AE44">
            <v>0.6399999999999999</v>
          </cell>
          <cell r="AF44">
            <v>0.85</v>
          </cell>
        </row>
        <row r="45">
          <cell r="AE45">
            <v>0.64999999999999991</v>
          </cell>
          <cell r="AF45">
            <v>0.875</v>
          </cell>
        </row>
        <row r="46">
          <cell r="AE46">
            <v>0.65999999999999992</v>
          </cell>
          <cell r="AF46">
            <v>0.9</v>
          </cell>
        </row>
        <row r="47">
          <cell r="AE47">
            <v>0.66999999999999993</v>
          </cell>
          <cell r="AF47">
            <v>0.92500000000000004</v>
          </cell>
        </row>
        <row r="48">
          <cell r="AE48">
            <v>0.67999999999999994</v>
          </cell>
          <cell r="AF48">
            <v>0.95000000000000051</v>
          </cell>
        </row>
        <row r="49">
          <cell r="AE49">
            <v>0.69</v>
          </cell>
          <cell r="AF49">
            <v>0.97500000000000053</v>
          </cell>
        </row>
        <row r="50">
          <cell r="AE50">
            <v>0.7</v>
          </cell>
          <cell r="AF50">
            <v>1</v>
          </cell>
        </row>
      </sheetData>
      <sheetData sheetId="7"/>
      <sheetData sheetId="8"/>
      <sheetData sheetId="9"/>
      <sheetData sheetId="10"/>
      <sheetData sheetId="11">
        <row r="7">
          <cell r="D7" t="str">
            <v xml:space="preserve">Percent Of Reserves Paid After:  </v>
          </cell>
          <cell r="N7" t="str">
            <v xml:space="preserve">Percent Of Reserves Paid After:  </v>
          </cell>
        </row>
        <row r="8">
          <cell r="D8" t="str">
            <v>All Months (less high and low)</v>
          </cell>
          <cell r="N8" t="str">
            <v>3 of 5</v>
          </cell>
        </row>
        <row r="11">
          <cell r="D11" t="str">
            <v>Method 1 (Arithmetic)</v>
          </cell>
          <cell r="N11" t="str">
            <v>Method 1 (Arithmetic)</v>
          </cell>
        </row>
        <row r="12">
          <cell r="C12" t="str">
            <v>Date</v>
          </cell>
          <cell r="D12" t="str">
            <v>1 Month</v>
          </cell>
          <cell r="E12" t="str">
            <v>2 Months</v>
          </cell>
          <cell r="F12" t="str">
            <v>3 Months</v>
          </cell>
          <cell r="G12" t="str">
            <v>4 Months</v>
          </cell>
          <cell r="H12" t="str">
            <v>5 Months</v>
          </cell>
          <cell r="I12" t="str">
            <v>6 Months</v>
          </cell>
          <cell r="M12" t="str">
            <v>Date</v>
          </cell>
          <cell r="N12" t="str">
            <v>1 Month</v>
          </cell>
          <cell r="O12" t="str">
            <v>2 Months</v>
          </cell>
          <cell r="P12" t="str">
            <v>3 Months</v>
          </cell>
          <cell r="Q12" t="str">
            <v>4 Months</v>
          </cell>
          <cell r="R12" t="str">
            <v>5 Months</v>
          </cell>
          <cell r="S12" t="str">
            <v>6 Months</v>
          </cell>
        </row>
        <row r="13">
          <cell r="C13">
            <v>37926</v>
          </cell>
          <cell r="D13">
            <v>0.57769603794952207</v>
          </cell>
          <cell r="E13" t="str">
            <v>N/A</v>
          </cell>
          <cell r="F13" t="str">
            <v>N/A</v>
          </cell>
          <cell r="G13" t="str">
            <v>N/A</v>
          </cell>
          <cell r="H13" t="str">
            <v>N/A</v>
          </cell>
          <cell r="I13" t="str">
            <v>N/A</v>
          </cell>
          <cell r="M13">
            <v>37926</v>
          </cell>
          <cell r="N13">
            <v>0.66722428577714865</v>
          </cell>
          <cell r="O13" t="str">
            <v>N/A</v>
          </cell>
          <cell r="P13" t="str">
            <v>N/A</v>
          </cell>
          <cell r="Q13" t="str">
            <v>N/A</v>
          </cell>
          <cell r="R13" t="str">
            <v>N/A</v>
          </cell>
          <cell r="S13" t="str">
            <v>N/A</v>
          </cell>
        </row>
        <row r="14">
          <cell r="C14">
            <v>37895</v>
          </cell>
          <cell r="D14">
            <v>0.48437494632255673</v>
          </cell>
          <cell r="E14">
            <v>0.73594723043635857</v>
          </cell>
          <cell r="F14" t="str">
            <v>N/A</v>
          </cell>
          <cell r="G14" t="str">
            <v>N/A</v>
          </cell>
          <cell r="H14" t="str">
            <v>N/A</v>
          </cell>
          <cell r="I14" t="str">
            <v>N/A</v>
          </cell>
          <cell r="M14">
            <v>37895</v>
          </cell>
          <cell r="N14">
            <v>0.53513142330660624</v>
          </cell>
          <cell r="O14">
            <v>0.81306535751273923</v>
          </cell>
          <cell r="P14" t="str">
            <v>N/A</v>
          </cell>
          <cell r="Q14" t="str">
            <v>N/A</v>
          </cell>
          <cell r="R14" t="str">
            <v>N/A</v>
          </cell>
          <cell r="S14" t="str">
            <v>N/A</v>
          </cell>
        </row>
        <row r="15">
          <cell r="C15">
            <v>37865</v>
          </cell>
          <cell r="D15">
            <v>0.52644704294488598</v>
          </cell>
          <cell r="E15">
            <v>0.72932063540447201</v>
          </cell>
          <cell r="F15">
            <v>0.78356500918446648</v>
          </cell>
          <cell r="G15" t="str">
            <v>N/A</v>
          </cell>
          <cell r="H15" t="str">
            <v>N/A</v>
          </cell>
          <cell r="I15" t="str">
            <v>N/A</v>
          </cell>
          <cell r="M15">
            <v>37865</v>
          </cell>
          <cell r="N15">
            <v>0.57000518511151144</v>
          </cell>
          <cell r="O15">
            <v>0.78966450540570854</v>
          </cell>
          <cell r="P15">
            <v>0.84839704979376918</v>
          </cell>
          <cell r="Q15" t="str">
            <v>N/A</v>
          </cell>
          <cell r="R15" t="str">
            <v>N/A</v>
          </cell>
          <cell r="S15" t="str">
            <v>N/A</v>
          </cell>
        </row>
        <row r="16">
          <cell r="C16">
            <v>37834</v>
          </cell>
          <cell r="D16">
            <v>0.60223643573427221</v>
          </cell>
          <cell r="E16">
            <v>0.71043176026121435</v>
          </cell>
          <cell r="F16">
            <v>0.80215912167064629</v>
          </cell>
          <cell r="G16">
            <v>0.83144842965654431</v>
          </cell>
          <cell r="H16" t="str">
            <v>N/A</v>
          </cell>
          <cell r="I16" t="str">
            <v>N/A</v>
          </cell>
          <cell r="M16">
            <v>37834</v>
          </cell>
          <cell r="N16">
            <v>0.63687820850652888</v>
          </cell>
          <cell r="O16">
            <v>0.75129713164837897</v>
          </cell>
          <cell r="P16">
            <v>0.84830082345298197</v>
          </cell>
          <cell r="Q16">
            <v>0.87927490753627269</v>
          </cell>
          <cell r="R16" t="str">
            <v>N/A</v>
          </cell>
          <cell r="S16" t="str">
            <v>N/A</v>
          </cell>
        </row>
        <row r="17">
          <cell r="C17">
            <v>37803</v>
          </cell>
          <cell r="D17">
            <v>0.57278302185738239</v>
          </cell>
          <cell r="E17">
            <v>0.73101842297892672</v>
          </cell>
          <cell r="F17">
            <v>0.79085545142871505</v>
          </cell>
          <cell r="G17">
            <v>0.8393405412827899</v>
          </cell>
          <cell r="H17">
            <v>0.85707725189741613</v>
          </cell>
          <cell r="I17" t="str">
            <v>N/A</v>
          </cell>
          <cell r="M17">
            <v>37803</v>
          </cell>
          <cell r="N17">
            <v>0.59799213876040203</v>
          </cell>
          <cell r="O17">
            <v>0.76319173849267674</v>
          </cell>
          <cell r="P17">
            <v>0.82566229235742683</v>
          </cell>
          <cell r="Q17">
            <v>0.87628129025615931</v>
          </cell>
          <cell r="R17">
            <v>0.89479862249240638</v>
          </cell>
          <cell r="S17" t="str">
            <v>N/A</v>
          </cell>
        </row>
        <row r="18">
          <cell r="C18">
            <v>37773</v>
          </cell>
          <cell r="D18">
            <v>0.63156646841744624</v>
          </cell>
          <cell r="E18">
            <v>0.75640199535290153</v>
          </cell>
          <cell r="F18">
            <v>0.81809785656923451</v>
          </cell>
          <cell r="G18">
            <v>0.85738411544229431</v>
          </cell>
          <cell r="H18">
            <v>0.88816621647975358</v>
          </cell>
          <cell r="I18">
            <v>0.90217693555077905</v>
          </cell>
          <cell r="M18">
            <v>37773</v>
          </cell>
          <cell r="N18">
            <v>0.64880943081300768</v>
          </cell>
          <cell r="O18">
            <v>0.777053204392671</v>
          </cell>
          <cell r="P18">
            <v>0.84043347963050941</v>
          </cell>
          <cell r="Q18">
            <v>0.88079232787980366</v>
          </cell>
          <cell r="R18">
            <v>0.91241483865588513</v>
          </cell>
          <cell r="S18">
            <v>0.92680807692980915</v>
          </cell>
        </row>
        <row r="19">
          <cell r="C19">
            <v>37742</v>
          </cell>
          <cell r="D19">
            <v>0.67554127617437154</v>
          </cell>
          <cell r="E19">
            <v>0.80912441318750417</v>
          </cell>
          <cell r="F19">
            <v>0.86109977698534856</v>
          </cell>
          <cell r="G19">
            <v>0.88742916427201124</v>
          </cell>
          <cell r="H19">
            <v>0.9073438225864584</v>
          </cell>
          <cell r="I19">
            <v>0.92540193082314226</v>
          </cell>
          <cell r="M19">
            <v>37742</v>
          </cell>
          <cell r="N19">
            <v>0.68622393114589397</v>
          </cell>
          <cell r="O19">
            <v>0.82191948173470952</v>
          </cell>
          <cell r="P19">
            <v>0.87471675664006765</v>
          </cell>
          <cell r="Q19">
            <v>0.90146250303003761</v>
          </cell>
          <cell r="R19">
            <v>0.9216920812926096</v>
          </cell>
          <cell r="S19">
            <v>0.94003575096948166</v>
          </cell>
        </row>
        <row r="20">
          <cell r="C20">
            <v>37712</v>
          </cell>
          <cell r="D20">
            <v>0.48218142725140251</v>
          </cell>
          <cell r="E20">
            <v>0.80255458506362964</v>
          </cell>
          <cell r="F20">
            <v>0.85742916634813304</v>
          </cell>
          <cell r="G20">
            <v>0.89550880579387271</v>
          </cell>
          <cell r="H20">
            <v>0.9111381951418156</v>
          </cell>
          <cell r="I20">
            <v>0.92799778417768908</v>
          </cell>
          <cell r="M20">
            <v>37712</v>
          </cell>
          <cell r="N20">
            <v>0.4877082647873125</v>
          </cell>
          <cell r="O20">
            <v>0.81175358891292893</v>
          </cell>
          <cell r="P20">
            <v>0.86725715107158052</v>
          </cell>
          <cell r="Q20">
            <v>0.90577326519002221</v>
          </cell>
          <cell r="R20">
            <v>0.92158180099784437</v>
          </cell>
          <cell r="S20">
            <v>0.9386346372312605</v>
          </cell>
        </row>
        <row r="21">
          <cell r="C21">
            <v>37681</v>
          </cell>
          <cell r="D21">
            <v>0.50418029918924812</v>
          </cell>
          <cell r="E21">
            <v>0.67223354979571615</v>
          </cell>
          <cell r="F21">
            <v>0.86732662188713572</v>
          </cell>
          <cell r="G21">
            <v>0.89846414619235226</v>
          </cell>
          <cell r="H21">
            <v>0.92864045736178791</v>
          </cell>
          <cell r="I21">
            <v>0.93245302475619074</v>
          </cell>
          <cell r="M21">
            <v>37681</v>
          </cell>
          <cell r="N21">
            <v>0.50837513959950242</v>
          </cell>
          <cell r="O21">
            <v>0.67782661335719674</v>
          </cell>
          <cell r="P21">
            <v>0.87454288314968831</v>
          </cell>
          <cell r="Q21">
            <v>0.90593947538247122</v>
          </cell>
          <cell r="R21">
            <v>0.93636685707118239</v>
          </cell>
          <cell r="S21">
            <v>0.94021114548244888</v>
          </cell>
        </row>
        <row r="22">
          <cell r="C22">
            <v>37653</v>
          </cell>
          <cell r="D22">
            <v>0.42936234210693486</v>
          </cell>
          <cell r="E22">
            <v>0.59677919975039995</v>
          </cell>
          <cell r="F22">
            <v>0.70785007712722947</v>
          </cell>
          <cell r="G22">
            <v>0.89809183114556523</v>
          </cell>
          <cell r="H22">
            <v>0.91791837389417441</v>
          </cell>
          <cell r="I22">
            <v>0.94497163057106526</v>
          </cell>
          <cell r="M22">
            <v>37653</v>
          </cell>
          <cell r="N22">
            <v>0.43264866959962556</v>
          </cell>
          <cell r="O22">
            <v>0.60134693124166627</v>
          </cell>
          <cell r="P22">
            <v>0.71326794204232968</v>
          </cell>
          <cell r="Q22">
            <v>0.90496580118488346</v>
          </cell>
          <cell r="R22">
            <v>0.92494409574339764</v>
          </cell>
          <cell r="S22">
            <v>0.95220441729874938</v>
          </cell>
        </row>
        <row r="23">
          <cell r="C23">
            <v>37622</v>
          </cell>
          <cell r="D23">
            <v>0.44022097995115522</v>
          </cell>
          <cell r="E23">
            <v>0.55952088361758456</v>
          </cell>
          <cell r="F23">
            <v>0.66086703082063725</v>
          </cell>
          <cell r="G23">
            <v>0.74788895660090016</v>
          </cell>
          <cell r="H23">
            <v>0.92604977265001143</v>
          </cell>
          <cell r="I23">
            <v>0.9401541698571716</v>
          </cell>
          <cell r="M23">
            <v>37622</v>
          </cell>
          <cell r="N23">
            <v>0.44335051730598857</v>
          </cell>
          <cell r="O23">
            <v>0.56349852572424852</v>
          </cell>
          <cell r="P23">
            <v>0.66556514416307833</v>
          </cell>
          <cell r="Q23">
            <v>0.75320571008050374</v>
          </cell>
          <cell r="R23">
            <v>0.93263307396442097</v>
          </cell>
          <cell r="S23">
            <v>0.94683773953664663</v>
          </cell>
        </row>
        <row r="24">
          <cell r="C24">
            <v>37591</v>
          </cell>
          <cell r="D24">
            <v>0.40375325433933446</v>
          </cell>
          <cell r="E24">
            <v>0.56363422398455132</v>
          </cell>
          <cell r="F24">
            <v>0.59907335632544345</v>
          </cell>
          <cell r="G24">
            <v>0.64538815410450967</v>
          </cell>
          <cell r="H24">
            <v>0.68822792044865821</v>
          </cell>
          <cell r="I24">
            <v>0.93085811691635445</v>
          </cell>
          <cell r="M24">
            <v>37591</v>
          </cell>
          <cell r="N24">
            <v>0.40737782026130159</v>
          </cell>
          <cell r="O24">
            <v>0.56869407026133656</v>
          </cell>
          <cell r="P24">
            <v>0.60445134609706463</v>
          </cell>
          <cell r="Q24">
            <v>0.65118192018482579</v>
          </cell>
          <cell r="R24">
            <v>0.69440626685254381</v>
          </cell>
          <cell r="S24">
            <v>0.93921459843693655</v>
          </cell>
        </row>
        <row r="25">
          <cell r="C25">
            <v>37561</v>
          </cell>
          <cell r="D25">
            <v>0.50751980938829133</v>
          </cell>
          <cell r="E25">
            <v>0.5912145009444173</v>
          </cell>
          <cell r="F25">
            <v>0.66832248086675616</v>
          </cell>
          <cell r="G25">
            <v>0.69312375626424227</v>
          </cell>
          <cell r="H25">
            <v>0.71767208377931269</v>
          </cell>
          <cell r="I25">
            <v>0.74613179957766695</v>
          </cell>
          <cell r="M25">
            <v>37561</v>
          </cell>
          <cell r="N25">
            <v>0.5107398634260667</v>
          </cell>
          <cell r="O25">
            <v>0.59496557155435459</v>
          </cell>
          <cell r="P25">
            <v>0.67256277742906156</v>
          </cell>
          <cell r="Q25">
            <v>0.6975214091415296</v>
          </cell>
          <cell r="R25">
            <v>0.72222548809658971</v>
          </cell>
          <cell r="S25">
            <v>0.75086577186702153</v>
          </cell>
        </row>
        <row r="26">
          <cell r="C26">
            <v>37530</v>
          </cell>
          <cell r="D26">
            <v>0.43698593576088235</v>
          </cell>
          <cell r="E26">
            <v>0.55116729506609596</v>
          </cell>
          <cell r="F26">
            <v>0.60475314275396841</v>
          </cell>
          <cell r="G26">
            <v>0.669419692584167</v>
          </cell>
          <cell r="H26">
            <v>0.68871739327746606</v>
          </cell>
          <cell r="I26">
            <v>0.70907180306105</v>
          </cell>
          <cell r="M26">
            <v>37530</v>
          </cell>
          <cell r="N26">
            <v>0.43973930287505747</v>
          </cell>
          <cell r="O26">
            <v>0.55464009769074207</v>
          </cell>
          <cell r="P26">
            <v>0.60856357983944009</v>
          </cell>
          <cell r="Q26">
            <v>0.67363758157396503</v>
          </cell>
          <cell r="R26">
            <v>0.69305687349050482</v>
          </cell>
          <cell r="S26">
            <v>0.7135395326247892</v>
          </cell>
        </row>
        <row r="27">
          <cell r="C27">
            <v>37500</v>
          </cell>
          <cell r="D27">
            <v>0.68763697517179878</v>
          </cell>
          <cell r="E27">
            <v>0.81079709401463851</v>
          </cell>
          <cell r="F27">
            <v>0.85562593467381565</v>
          </cell>
          <cell r="G27">
            <v>0.89219987842420356</v>
          </cell>
          <cell r="H27">
            <v>0.94284136931330587</v>
          </cell>
          <cell r="I27">
            <v>0.95487852850875476</v>
          </cell>
          <cell r="M27">
            <v>37500</v>
          </cell>
          <cell r="N27">
            <v>0.69184768270732822</v>
          </cell>
          <cell r="O27">
            <v>0.81576196582465121</v>
          </cell>
          <cell r="P27">
            <v>0.8608653134460601</v>
          </cell>
          <cell r="Q27">
            <v>0.89766321574741936</v>
          </cell>
          <cell r="R27">
            <v>0.94861480704559853</v>
          </cell>
          <cell r="S27">
            <v>0.96072567512925544</v>
          </cell>
        </row>
        <row r="28">
          <cell r="C28">
            <v>37469</v>
          </cell>
          <cell r="D28">
            <v>0.67014748775892119</v>
          </cell>
          <cell r="E28">
            <v>0.81643185093483794</v>
          </cell>
          <cell r="F28">
            <v>0.88630216948055229</v>
          </cell>
          <cell r="G28">
            <v>0.91311847625994647</v>
          </cell>
          <cell r="H28">
            <v>0.93651922621480443</v>
          </cell>
          <cell r="I28">
            <v>0.96185062400862653</v>
          </cell>
          <cell r="M28">
            <v>37469</v>
          </cell>
          <cell r="N28">
            <v>0.67331736505756512</v>
          </cell>
          <cell r="O28">
            <v>0.82029367066473469</v>
          </cell>
          <cell r="P28">
            <v>0.89049448412485621</v>
          </cell>
          <cell r="Q28">
            <v>0.91743763522381616</v>
          </cell>
          <cell r="R28">
            <v>0.94094907350834489</v>
          </cell>
          <cell r="S28">
            <v>0.96640029182567311</v>
          </cell>
        </row>
        <row r="29">
          <cell r="C29">
            <v>37438</v>
          </cell>
          <cell r="D29">
            <v>0.53606997694860148</v>
          </cell>
          <cell r="E29">
            <v>0.77613314147406243</v>
          </cell>
          <cell r="F29">
            <v>0.85950713362381836</v>
          </cell>
          <cell r="G29">
            <v>0.90653567928499901</v>
          </cell>
          <cell r="H29">
            <v>0.92345407572558702</v>
          </cell>
          <cell r="I29">
            <v>0.9464702407072958</v>
          </cell>
          <cell r="M29">
            <v>37438</v>
          </cell>
          <cell r="N29">
            <v>0.53808935843324091</v>
          </cell>
          <cell r="O29">
            <v>0.77905684353331428</v>
          </cell>
          <cell r="P29">
            <v>0.86274490642623336</v>
          </cell>
          <cell r="Q29">
            <v>0.90995060913489179</v>
          </cell>
          <cell r="R29">
            <v>0.92693273736049109</v>
          </cell>
          <cell r="S29">
            <v>0.95003560448820712</v>
          </cell>
        </row>
        <row r="30">
          <cell r="C30">
            <v>37408</v>
          </cell>
          <cell r="D30">
            <v>0.62222308745242638</v>
          </cell>
          <cell r="E30">
            <v>0.75390115572983385</v>
          </cell>
          <cell r="F30">
            <v>0.84910284307281414</v>
          </cell>
          <cell r="G30">
            <v>0.89877820572064338</v>
          </cell>
          <cell r="H30">
            <v>0.93742286222187776</v>
          </cell>
          <cell r="I30">
            <v>0.94876793908187196</v>
          </cell>
          <cell r="M30">
            <v>37408</v>
          </cell>
          <cell r="N30">
            <v>0.62379973711303482</v>
          </cell>
          <cell r="O30">
            <v>0.75581146414699718</v>
          </cell>
          <cell r="P30">
            <v>0.85125438282816712</v>
          </cell>
          <cell r="Q30">
            <v>0.90105561776398868</v>
          </cell>
          <cell r="R30">
            <v>0.93979819587209645</v>
          </cell>
          <cell r="S30">
            <v>0.95117201999644252</v>
          </cell>
        </row>
        <row r="31">
          <cell r="C31" t="str">
            <v>Total Averages</v>
          </cell>
          <cell r="D31">
            <v>0.54394037803996853</v>
          </cell>
          <cell r="E31">
            <v>0.70391834929394959</v>
          </cell>
          <cell r="F31">
            <v>0.77949607330116977</v>
          </cell>
          <cell r="G31">
            <v>0.83160798886860299</v>
          </cell>
          <cell r="H31">
            <v>0.86937064435660205</v>
          </cell>
          <cell r="I31">
            <v>0.90547573289212757</v>
          </cell>
          <cell r="M31" t="str">
            <v>Total Averages</v>
          </cell>
          <cell r="N31">
            <v>0.56106990692150704</v>
          </cell>
          <cell r="O31">
            <v>0.7211671036528855</v>
          </cell>
          <cell r="P31">
            <v>0.79431751953076968</v>
          </cell>
          <cell r="Q31">
            <v>0.84374288462070612</v>
          </cell>
          <cell r="R31">
            <v>0.87931534374599407</v>
          </cell>
          <cell r="S31">
            <v>0.91359117398590162</v>
          </cell>
        </row>
        <row r="35">
          <cell r="D35" t="str">
            <v xml:space="preserve">Percent Of Reserves Paid After:  </v>
          </cell>
          <cell r="N35" t="str">
            <v xml:space="preserve">Percent Of Reserves Paid After:  </v>
          </cell>
        </row>
        <row r="36">
          <cell r="D36" t="str">
            <v>5 of 7</v>
          </cell>
          <cell r="N36" t="str">
            <v>10 of 12</v>
          </cell>
        </row>
        <row r="39">
          <cell r="E39" t="str">
            <v>Method 1 (Arithmetic)</v>
          </cell>
          <cell r="N39" t="str">
            <v>Method 1 (Arithmetic)</v>
          </cell>
        </row>
        <row r="40">
          <cell r="C40" t="str">
            <v>Date</v>
          </cell>
          <cell r="D40" t="str">
            <v>1 Month</v>
          </cell>
          <cell r="E40" t="str">
            <v>2 Months</v>
          </cell>
          <cell r="F40" t="str">
            <v>3 Months</v>
          </cell>
          <cell r="G40" t="str">
            <v>4 Months</v>
          </cell>
          <cell r="H40" t="str">
            <v>5 Months</v>
          </cell>
          <cell r="I40" t="str">
            <v>6 Months</v>
          </cell>
          <cell r="M40" t="str">
            <v>Date</v>
          </cell>
          <cell r="N40" t="str">
            <v>1 Month</v>
          </cell>
          <cell r="O40" t="str">
            <v>2 Months</v>
          </cell>
          <cell r="P40" t="str">
            <v>3 Months</v>
          </cell>
          <cell r="Q40" t="str">
            <v>4 Months</v>
          </cell>
          <cell r="R40" t="str">
            <v>5 Months</v>
          </cell>
          <cell r="S40" t="str">
            <v>6 Months</v>
          </cell>
        </row>
        <row r="41">
          <cell r="C41">
            <v>37926</v>
          </cell>
          <cell r="D41">
            <v>0.66063817835108785</v>
          </cell>
          <cell r="E41" t="str">
            <v>N/A</v>
          </cell>
          <cell r="F41" t="str">
            <v>N/A</v>
          </cell>
          <cell r="G41" t="str">
            <v>N/A</v>
          </cell>
          <cell r="H41" t="str">
            <v>N/A</v>
          </cell>
          <cell r="I41" t="str">
            <v>N/A</v>
          </cell>
          <cell r="M41">
            <v>37926</v>
          </cell>
          <cell r="N41">
            <v>0.64876348342257251</v>
          </cell>
          <cell r="O41" t="str">
            <v>N/A</v>
          </cell>
          <cell r="P41" t="str">
            <v>N/A</v>
          </cell>
          <cell r="Q41" t="str">
            <v>N/A</v>
          </cell>
          <cell r="R41" t="str">
            <v>N/A</v>
          </cell>
          <cell r="S41" t="str">
            <v>N/A</v>
          </cell>
        </row>
        <row r="42">
          <cell r="C42">
            <v>37895</v>
          </cell>
          <cell r="D42">
            <v>0.53587635898089403</v>
          </cell>
          <cell r="E42">
            <v>0.81419719422417036</v>
          </cell>
          <cell r="F42" t="str">
            <v>N/A</v>
          </cell>
          <cell r="G42" t="str">
            <v>N/A</v>
          </cell>
          <cell r="H42" t="str">
            <v>N/A</v>
          </cell>
          <cell r="I42" t="str">
            <v>N/A</v>
          </cell>
          <cell r="M42">
            <v>37895</v>
          </cell>
          <cell r="N42">
            <v>0.52647506938333011</v>
          </cell>
          <cell r="O42">
            <v>0.79991310894191903</v>
          </cell>
          <cell r="P42" t="str">
            <v>N/A</v>
          </cell>
          <cell r="Q42" t="str">
            <v>N/A</v>
          </cell>
          <cell r="R42" t="str">
            <v>N/A</v>
          </cell>
          <cell r="S42" t="str">
            <v>N/A</v>
          </cell>
        </row>
        <row r="43">
          <cell r="C43">
            <v>37865</v>
          </cell>
          <cell r="D43">
            <v>0.57333941252358334</v>
          </cell>
          <cell r="E43">
            <v>0.79428362310680245</v>
          </cell>
          <cell r="F43">
            <v>0.85335972166699059</v>
          </cell>
          <cell r="G43" t="str">
            <v>N/A</v>
          </cell>
          <cell r="H43" t="str">
            <v>N/A</v>
          </cell>
          <cell r="I43" t="str">
            <v>N/A</v>
          </cell>
          <cell r="M43">
            <v>37865</v>
          </cell>
          <cell r="N43">
            <v>0.56375512316079279</v>
          </cell>
          <cell r="O43">
            <v>0.78100589631234785</v>
          </cell>
          <cell r="P43">
            <v>0.83909444297804225</v>
          </cell>
          <cell r="Q43" t="str">
            <v>N/A</v>
          </cell>
          <cell r="R43" t="str">
            <v>N/A</v>
          </cell>
          <cell r="S43" t="str">
            <v>N/A</v>
          </cell>
        </row>
        <row r="44">
          <cell r="C44">
            <v>37834</v>
          </cell>
          <cell r="D44">
            <v>0.64501602842883621</v>
          </cell>
          <cell r="E44">
            <v>0.76089695887411746</v>
          </cell>
          <cell r="F44">
            <v>0.85914013189374905</v>
          </cell>
          <cell r="G44">
            <v>0.89050999261872976</v>
          </cell>
          <cell r="H44" t="str">
            <v>N/A</v>
          </cell>
          <cell r="I44" t="str">
            <v>N/A</v>
          </cell>
          <cell r="M44">
            <v>37834</v>
          </cell>
          <cell r="N44">
            <v>0.63404987918558164</v>
          </cell>
          <cell r="O44">
            <v>0.74796067629819896</v>
          </cell>
          <cell r="P44">
            <v>0.84453358183612393</v>
          </cell>
          <cell r="Q44">
            <v>0.87537011228823036</v>
          </cell>
          <cell r="R44" t="str">
            <v>N/A</v>
          </cell>
          <cell r="S44" t="str">
            <v>N/A</v>
          </cell>
        </row>
        <row r="45">
          <cell r="C45">
            <v>37803</v>
          </cell>
          <cell r="D45">
            <v>0.60922626457241646</v>
          </cell>
          <cell r="E45">
            <v>0.77752937180452875</v>
          </cell>
          <cell r="F45">
            <v>0.84117352314017135</v>
          </cell>
          <cell r="G45">
            <v>0.89274347031400847</v>
          </cell>
          <cell r="H45">
            <v>0.91160867675555213</v>
          </cell>
          <cell r="I45" t="str">
            <v>N/A</v>
          </cell>
          <cell r="M45">
            <v>37803</v>
          </cell>
          <cell r="N45">
            <v>0.59833862309394303</v>
          </cell>
          <cell r="O45">
            <v>0.76363394159826248</v>
          </cell>
          <cell r="P45">
            <v>0.82614069170510129</v>
          </cell>
          <cell r="Q45">
            <v>0.87678901890202132</v>
          </cell>
          <cell r="R45">
            <v>0.8953170803186421</v>
          </cell>
          <cell r="S45" t="str">
            <v>N/A</v>
          </cell>
        </row>
        <row r="46">
          <cell r="C46">
            <v>37773</v>
          </cell>
          <cell r="D46">
            <v>0.66105054626907001</v>
          </cell>
          <cell r="E46">
            <v>0.79171390064450364</v>
          </cell>
          <cell r="F46">
            <v>0.85628997426315667</v>
          </cell>
          <cell r="G46">
            <v>0.8974102746394248</v>
          </cell>
          <cell r="H46">
            <v>0.9296294086873591</v>
          </cell>
          <cell r="I46">
            <v>0.94429420480728554</v>
          </cell>
          <cell r="M46">
            <v>37773</v>
          </cell>
          <cell r="N46">
            <v>0.65104325418706499</v>
          </cell>
          <cell r="O46">
            <v>0.77972856564425364</v>
          </cell>
          <cell r="P46">
            <v>0.84332705648371031</v>
          </cell>
          <cell r="Q46">
            <v>0.88382485853713832</v>
          </cell>
          <cell r="R46">
            <v>0.91555624427767501</v>
          </cell>
          <cell r="S46">
            <v>0.92999903786099758</v>
          </cell>
        </row>
        <row r="47">
          <cell r="C47">
            <v>37742</v>
          </cell>
          <cell r="D47">
            <v>0.69700432550304614</v>
          </cell>
          <cell r="E47">
            <v>0.83483161688588448</v>
          </cell>
          <cell r="F47">
            <v>0.88845832285394588</v>
          </cell>
          <cell r="G47">
            <v>0.9156242377638022</v>
          </cell>
          <cell r="H47">
            <v>0.93617161728839848</v>
          </cell>
          <cell r="I47">
            <v>0.95480346110799352</v>
          </cell>
          <cell r="M47">
            <v>37742</v>
          </cell>
          <cell r="N47">
            <v>0.68859978746673056</v>
          </cell>
          <cell r="O47">
            <v>0.82476514552937985</v>
          </cell>
          <cell r="P47">
            <v>0.87774521606982658</v>
          </cell>
          <cell r="Q47">
            <v>0.90458356204388568</v>
          </cell>
          <cell r="R47">
            <v>0.924883179500956</v>
          </cell>
          <cell r="S47">
            <v>0.94329035894711921</v>
          </cell>
        </row>
        <row r="48">
          <cell r="C48">
            <v>37712</v>
          </cell>
          <cell r="D48">
            <v>0.49474677942059275</v>
          </cell>
          <cell r="E48">
            <v>0.82346866517203865</v>
          </cell>
          <cell r="F48">
            <v>0.87977324437850091</v>
          </cell>
          <cell r="G48">
            <v>0.91884521586581047</v>
          </cell>
          <cell r="H48">
            <v>0.93488189751131412</v>
          </cell>
          <cell r="I48">
            <v>0.95218083709387114</v>
          </cell>
          <cell r="M48">
            <v>37712</v>
          </cell>
          <cell r="N48">
            <v>0.48920303250570868</v>
          </cell>
          <cell r="O48">
            <v>0.81424151693795122</v>
          </cell>
          <cell r="P48">
            <v>0.86991519090105807</v>
          </cell>
          <cell r="Q48">
            <v>0.90854935231986167</v>
          </cell>
          <cell r="R48">
            <v>0.92440633940625905</v>
          </cell>
          <cell r="S48">
            <v>0.9415114405507895</v>
          </cell>
        </row>
        <row r="49">
          <cell r="C49">
            <v>37681</v>
          </cell>
          <cell r="D49">
            <v>0.51386871115896826</v>
          </cell>
          <cell r="E49">
            <v>0.68515130080812447</v>
          </cell>
          <cell r="F49">
            <v>0.88399331362154265</v>
          </cell>
          <cell r="G49">
            <v>0.91572918174080986</v>
          </cell>
          <cell r="H49">
            <v>0.94648536589379151</v>
          </cell>
          <cell r="I49">
            <v>0.95037119621345878</v>
          </cell>
          <cell r="M49">
            <v>37681</v>
          </cell>
          <cell r="N49">
            <v>0.50928618980957552</v>
          </cell>
          <cell r="O49">
            <v>0.6790413345943106</v>
          </cell>
          <cell r="P49">
            <v>0.87611013617869982</v>
          </cell>
          <cell r="Q49">
            <v>0.9075629936961539</v>
          </cell>
          <cell r="R49">
            <v>0.9380449037642451</v>
          </cell>
          <cell r="S49">
            <v>0.9418960814576417</v>
          </cell>
        </row>
        <row r="50">
          <cell r="C50">
            <v>37653</v>
          </cell>
          <cell r="D50">
            <v>0.43636078552929497</v>
          </cell>
          <cell r="E50">
            <v>0.60650647449135597</v>
          </cell>
          <cell r="F50">
            <v>0.71938776506692859</v>
          </cell>
          <cell r="G50">
            <v>0.91273038756277103</v>
          </cell>
          <cell r="H50">
            <v>0.93288009544273831</v>
          </cell>
          <cell r="I50">
            <v>0.96037430994866169</v>
          </cell>
          <cell r="M50">
            <v>37653</v>
          </cell>
          <cell r="N50">
            <v>0.43296371273264689</v>
          </cell>
          <cell r="O50">
            <v>0.60178481591475785</v>
          </cell>
          <cell r="P50">
            <v>0.71378732458741567</v>
          </cell>
          <cell r="Q50">
            <v>0.90562477295878552</v>
          </cell>
          <cell r="R50">
            <v>0.92561761517444607</v>
          </cell>
          <cell r="S50">
            <v>0.9528977869632862</v>
          </cell>
        </row>
        <row r="51">
          <cell r="C51">
            <v>37622</v>
          </cell>
          <cell r="D51">
            <v>0.44629772462824763</v>
          </cell>
          <cell r="E51">
            <v>0.56724442635201411</v>
          </cell>
          <cell r="F51">
            <v>0.66998954063888982</v>
          </cell>
          <cell r="G51">
            <v>0.75821270408922969</v>
          </cell>
          <cell r="H51">
            <v>0.93883282544158442</v>
          </cell>
          <cell r="I51">
            <v>0.95313191764184035</v>
          </cell>
          <cell r="M51">
            <v>37622</v>
          </cell>
          <cell r="N51">
            <v>0.44313205958115975</v>
          </cell>
          <cell r="O51">
            <v>0.56322086594700926</v>
          </cell>
          <cell r="P51">
            <v>0.66523719180609731</v>
          </cell>
          <cell r="Q51">
            <v>0.75283457347565197</v>
          </cell>
          <cell r="R51">
            <v>0.93217352583830992</v>
          </cell>
          <cell r="S51">
            <v>0.94637119216546484</v>
          </cell>
        </row>
        <row r="52">
          <cell r="C52">
            <v>37591</v>
          </cell>
          <cell r="D52">
            <v>0.40999898344781399</v>
          </cell>
          <cell r="E52">
            <v>0.57235317953832365</v>
          </cell>
          <cell r="F52">
            <v>0.60834052596309474</v>
          </cell>
          <cell r="G52">
            <v>0.65537177538071278</v>
          </cell>
          <cell r="H52">
            <v>0.69887423749952193</v>
          </cell>
          <cell r="I52">
            <v>0.94525772255223295</v>
          </cell>
          <cell r="M52">
            <v>37591</v>
          </cell>
          <cell r="N52">
            <v>0.40623027495460257</v>
          </cell>
          <cell r="O52">
            <v>0.56709211213102551</v>
          </cell>
          <cell r="P52">
            <v>0.60274866305728425</v>
          </cell>
          <cell r="Q52">
            <v>0.64934760147833348</v>
          </cell>
          <cell r="R52">
            <v>0.69245018919481105</v>
          </cell>
          <cell r="S52">
            <v>0.936568918552528</v>
          </cell>
        </row>
        <row r="53">
          <cell r="C53">
            <v>37561</v>
          </cell>
          <cell r="D53">
            <v>0.51287819877220409</v>
          </cell>
          <cell r="E53">
            <v>0.59745653809621657</v>
          </cell>
          <cell r="F53">
            <v>0.67537862334683585</v>
          </cell>
          <cell r="G53">
            <v>0.70044175037718248</v>
          </cell>
          <cell r="H53">
            <v>0.72524925890374503</v>
          </cell>
          <cell r="I53">
            <v>0.75400945211437387</v>
          </cell>
          <cell r="M53">
            <v>37561</v>
          </cell>
          <cell r="N53">
            <v>0.50910611916847359</v>
          </cell>
          <cell r="O53">
            <v>0.593062407819548</v>
          </cell>
          <cell r="P53">
            <v>0.67041139733484911</v>
          </cell>
          <cell r="Q53">
            <v>0.69529019188527519</v>
          </cell>
          <cell r="R53">
            <v>0.71991524793646167</v>
          </cell>
          <cell r="S53">
            <v>0.74846391775134302</v>
          </cell>
        </row>
        <row r="54">
          <cell r="C54">
            <v>37530</v>
          </cell>
          <cell r="D54">
            <v>0.4412499979334506</v>
          </cell>
          <cell r="E54">
            <v>0.55654552676949365</v>
          </cell>
          <cell r="F54">
            <v>0.61065425944613116</v>
          </cell>
          <cell r="G54">
            <v>0.67595181857524766</v>
          </cell>
          <cell r="H54">
            <v>0.69543782417451727</v>
          </cell>
          <cell r="I54">
            <v>0.71599085011871511</v>
          </cell>
          <cell r="M54">
            <v>37530</v>
          </cell>
          <cell r="N54">
            <v>0.43781746130566856</v>
          </cell>
          <cell r="O54">
            <v>0.55221609240210212</v>
          </cell>
          <cell r="P54">
            <v>0.60590390676108463</v>
          </cell>
          <cell r="Q54">
            <v>0.6706935083503367</v>
          </cell>
          <cell r="R54">
            <v>0.69002792997620821</v>
          </cell>
          <cell r="S54">
            <v>0.71042107146783806</v>
          </cell>
        </row>
        <row r="55">
          <cell r="C55">
            <v>37500</v>
          </cell>
          <cell r="D55">
            <v>0.69275152425016551</v>
          </cell>
          <cell r="E55">
            <v>0.81682769108789643</v>
          </cell>
          <cell r="F55">
            <v>0.86198996248735682</v>
          </cell>
          <cell r="G55">
            <v>0.8988359381921841</v>
          </cell>
          <cell r="H55">
            <v>0.9498540935131099</v>
          </cell>
          <cell r="I55">
            <v>0.96198078344016891</v>
          </cell>
          <cell r="M55">
            <v>37500</v>
          </cell>
          <cell r="N55">
            <v>0.68837278705438543</v>
          </cell>
          <cell r="O55">
            <v>0.81166469444580147</v>
          </cell>
          <cell r="P55">
            <v>0.85654150459299427</v>
          </cell>
          <cell r="Q55">
            <v>0.89315458460768482</v>
          </cell>
          <cell r="R55">
            <v>0.94385026486136969</v>
          </cell>
          <cell r="S55">
            <v>0.95590030452294883</v>
          </cell>
        </row>
        <row r="56">
          <cell r="C56">
            <v>37469</v>
          </cell>
          <cell r="D56">
            <v>0.67372786925904304</v>
          </cell>
          <cell r="E56">
            <v>0.82079378252242441</v>
          </cell>
          <cell r="F56">
            <v>0.89103739560478656</v>
          </cell>
          <cell r="G56">
            <v>0.91799697324686147</v>
          </cell>
          <cell r="H56">
            <v>0.94152274584786488</v>
          </cell>
          <cell r="I56">
            <v>0.96698948111543703</v>
          </cell>
          <cell r="M56">
            <v>37469</v>
          </cell>
          <cell r="N56">
            <v>0.67023970659769783</v>
          </cell>
          <cell r="O56">
            <v>0.81654419993055716</v>
          </cell>
          <cell r="P56">
            <v>0.88642413331443604</v>
          </cell>
          <cell r="Q56">
            <v>0.91324413027952323</v>
          </cell>
          <cell r="R56">
            <v>0.93664810040609969</v>
          </cell>
          <cell r="S56">
            <v>0.96198298404763716</v>
          </cell>
        </row>
        <row r="57">
          <cell r="C57">
            <v>37438</v>
          </cell>
          <cell r="D57">
            <v>0.53833811207493099</v>
          </cell>
          <cell r="E57">
            <v>0.77941699417349197</v>
          </cell>
          <cell r="F57">
            <v>0.8631437452695585</v>
          </cell>
          <cell r="G57">
            <v>0.9103712707299092</v>
          </cell>
          <cell r="H57">
            <v>0.92736124963341837</v>
          </cell>
          <cell r="I57">
            <v>0.9504747969989823</v>
          </cell>
          <cell r="M57">
            <v>37438</v>
          </cell>
          <cell r="N57">
            <v>0.53590901115693579</v>
          </cell>
          <cell r="O57">
            <v>0.77590009188925546</v>
          </cell>
          <cell r="P57">
            <v>0.85924904932110546</v>
          </cell>
          <cell r="Q57">
            <v>0.9062634737156442</v>
          </cell>
          <cell r="R57">
            <v>0.92317679006744924</v>
          </cell>
          <cell r="S57">
            <v>0.94618604398273631</v>
          </cell>
        </row>
        <row r="58">
          <cell r="C58">
            <v>37408</v>
          </cell>
          <cell r="D58">
            <v>0.62398560465912833</v>
          </cell>
          <cell r="E58">
            <v>0.75603666594461338</v>
          </cell>
          <cell r="F58">
            <v>0.85150802282482685</v>
          </cell>
          <cell r="G58">
            <v>0.90132409655069456</v>
          </cell>
          <cell r="H58">
            <v>0.94007821840833261</v>
          </cell>
          <cell r="I58">
            <v>0.95145543148053158</v>
          </cell>
          <cell r="M58">
            <v>37408</v>
          </cell>
          <cell r="N58">
            <v>0.62193349751118121</v>
          </cell>
          <cell r="O58">
            <v>0.75355028126728973</v>
          </cell>
          <cell r="P58">
            <v>0.84870766062556158</v>
          </cell>
          <cell r="Q58">
            <v>0.89835990377551189</v>
          </cell>
          <cell r="R58">
            <v>0.93698657459921153</v>
          </cell>
          <cell r="S58">
            <v>0.94832637132703523</v>
          </cell>
        </row>
        <row r="59">
          <cell r="C59" t="str">
            <v>Total Averages</v>
          </cell>
          <cell r="D59">
            <v>0.56479752254237625</v>
          </cell>
          <cell r="E59">
            <v>0.72677964179388221</v>
          </cell>
          <cell r="F59">
            <v>0.80085112952915416</v>
          </cell>
          <cell r="G59">
            <v>0.8508066058431587</v>
          </cell>
          <cell r="H59">
            <v>0.88634767964294636</v>
          </cell>
          <cell r="I59">
            <v>0.92010111112565796</v>
          </cell>
          <cell r="M59" t="str">
            <v>Total Averages</v>
          </cell>
          <cell r="N59">
            <v>0.55862328179322507</v>
          </cell>
          <cell r="O59">
            <v>0.71913680868258634</v>
          </cell>
          <cell r="P59">
            <v>0.79286732172208718</v>
          </cell>
          <cell r="Q59">
            <v>0.8427661758876025</v>
          </cell>
          <cell r="R59">
            <v>0.87850385609443893</v>
          </cell>
          <cell r="S59">
            <v>0.91260119304595111</v>
          </cell>
        </row>
      </sheetData>
      <sheetData sheetId="12"/>
      <sheetData sheetId="13">
        <row r="4">
          <cell r="F4" t="str">
            <v>Monthly Costs</v>
          </cell>
          <cell r="Y4" t="str">
            <v>Monthly Costs</v>
          </cell>
        </row>
        <row r="5">
          <cell r="G5" t="str">
            <v>Method 1 (Arithmetic)</v>
          </cell>
          <cell r="Z5" t="str">
            <v>Method 1 (Arithmetic)</v>
          </cell>
        </row>
        <row r="12">
          <cell r="C12" t="str">
            <v>PMPM</v>
          </cell>
        </row>
        <row r="13">
          <cell r="C13" t="str">
            <v>Costs</v>
          </cell>
          <cell r="V13" t="str">
            <v>PMPM</v>
          </cell>
        </row>
        <row r="14">
          <cell r="V14" t="str">
            <v>Costs</v>
          </cell>
        </row>
        <row r="36">
          <cell r="E36" t="str">
            <v>Monthly Costs</v>
          </cell>
          <cell r="Y36" t="str">
            <v>Monthly Costs</v>
          </cell>
        </row>
        <row r="37">
          <cell r="G37" t="str">
            <v>Method 1 (Arithmetic)</v>
          </cell>
          <cell r="Z37" t="str">
            <v>Method 1 (Arithmetic)</v>
          </cell>
        </row>
        <row r="45">
          <cell r="C45" t="str">
            <v>PMPM</v>
          </cell>
        </row>
        <row r="46">
          <cell r="C46" t="str">
            <v>Costs</v>
          </cell>
        </row>
        <row r="47">
          <cell r="D47" t="str">
            <v>PMPM</v>
          </cell>
          <cell r="V47" t="str">
            <v>PMPM</v>
          </cell>
        </row>
        <row r="48">
          <cell r="D48" t="str">
            <v>Costs</v>
          </cell>
          <cell r="V48" t="str">
            <v>Costs</v>
          </cell>
        </row>
      </sheetData>
      <sheetData sheetId="14"/>
      <sheetData sheetId="15" refreshError="1"/>
      <sheetData sheetId="16" refreshError="1"/>
    </sheetDataSet>
  </externalBook>
</externalLink>
</file>

<file path=xl/theme/theme1.xml><?xml version="1.0" encoding="utf-8"?>
<a:theme xmlns:a="http://schemas.openxmlformats.org/drawingml/2006/main" name="Office Theme">
  <a:themeElements>
    <a:clrScheme name="Deloitte US Color1">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00A3E0"/>
      </a:hlink>
      <a:folHlink>
        <a:srgbClr val="53565A"/>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B1:N30"/>
  <sheetViews>
    <sheetView showGridLines="0" zoomScale="85" zoomScaleNormal="85" workbookViewId="0"/>
  </sheetViews>
  <sheetFormatPr defaultColWidth="9.26953125" defaultRowHeight="13" x14ac:dyDescent="0.3"/>
  <cols>
    <col min="1" max="1" width="2.7265625" style="2" customWidth="1"/>
    <col min="2" max="14" width="9.26953125" style="2"/>
    <col min="15" max="15" width="56.7265625" style="2" customWidth="1"/>
    <col min="16" max="16384" width="9.26953125" style="2"/>
  </cols>
  <sheetData>
    <row r="1" spans="2:14" ht="10.15" customHeight="1" x14ac:dyDescent="0.3"/>
    <row r="2" spans="2:14" ht="21" x14ac:dyDescent="0.5">
      <c r="B2" s="3" t="s">
        <v>42</v>
      </c>
    </row>
    <row r="3" spans="2:14" ht="15.5" x14ac:dyDescent="0.35">
      <c r="B3" s="4" t="s">
        <v>659</v>
      </c>
    </row>
    <row r="4" spans="2:14" ht="15.5" x14ac:dyDescent="0.35">
      <c r="B4" s="4" t="s">
        <v>682</v>
      </c>
    </row>
    <row r="6" spans="2:14" ht="59.5" customHeight="1" x14ac:dyDescent="0.3">
      <c r="B6" s="166" t="s">
        <v>658</v>
      </c>
      <c r="C6" s="166"/>
      <c r="D6" s="166"/>
      <c r="E6" s="166"/>
      <c r="F6" s="166"/>
      <c r="G6" s="166"/>
      <c r="H6" s="166"/>
      <c r="I6" s="166"/>
      <c r="J6" s="166"/>
      <c r="K6" s="166"/>
      <c r="L6" s="166"/>
      <c r="M6" s="166"/>
      <c r="N6" s="166"/>
    </row>
    <row r="7" spans="2:14" ht="54" customHeight="1" x14ac:dyDescent="0.3">
      <c r="B7" s="166" t="s">
        <v>679</v>
      </c>
      <c r="C7" s="166"/>
      <c r="D7" s="166"/>
      <c r="E7" s="166"/>
      <c r="F7" s="166"/>
      <c r="G7" s="166"/>
      <c r="H7" s="166"/>
      <c r="I7" s="166"/>
      <c r="J7" s="166"/>
      <c r="K7" s="166"/>
      <c r="L7" s="166"/>
      <c r="M7" s="166"/>
      <c r="N7" s="166"/>
    </row>
    <row r="8" spans="2:14" ht="59.5" customHeight="1" x14ac:dyDescent="0.3">
      <c r="B8" s="166" t="s">
        <v>683</v>
      </c>
      <c r="C8" s="166"/>
      <c r="D8" s="166"/>
      <c r="E8" s="166"/>
      <c r="F8" s="166"/>
      <c r="G8" s="166"/>
      <c r="H8" s="166"/>
      <c r="I8" s="166"/>
      <c r="J8" s="166"/>
      <c r="K8" s="166"/>
      <c r="L8" s="166"/>
      <c r="M8" s="166"/>
      <c r="N8" s="166"/>
    </row>
    <row r="9" spans="2:14" ht="15" customHeight="1" x14ac:dyDescent="0.3">
      <c r="B9" s="5"/>
      <c r="C9" s="5"/>
      <c r="D9" s="5"/>
      <c r="E9" s="5"/>
      <c r="F9" s="5"/>
      <c r="G9" s="5"/>
      <c r="H9" s="5"/>
      <c r="I9" s="5"/>
      <c r="J9" s="5"/>
      <c r="K9" s="5"/>
      <c r="L9" s="5"/>
      <c r="M9" s="5"/>
      <c r="N9" s="5"/>
    </row>
    <row r="10" spans="2:14" ht="15" customHeight="1" x14ac:dyDescent="0.35">
      <c r="B10" s="96" t="s">
        <v>6</v>
      </c>
    </row>
    <row r="11" spans="2:14" ht="15" customHeight="1" x14ac:dyDescent="0.35">
      <c r="B11" s="96"/>
    </row>
    <row r="12" spans="2:14" ht="15" customHeight="1" x14ac:dyDescent="0.35">
      <c r="B12" s="9" t="s">
        <v>655</v>
      </c>
    </row>
    <row r="13" spans="2:14" ht="17.5" customHeight="1" x14ac:dyDescent="0.35">
      <c r="B13" s="6" t="s">
        <v>686</v>
      </c>
    </row>
    <row r="14" spans="2:14" ht="17.5" customHeight="1" x14ac:dyDescent="0.35">
      <c r="B14" s="7" t="s">
        <v>687</v>
      </c>
    </row>
    <row r="15" spans="2:14" ht="17.5" customHeight="1" x14ac:dyDescent="0.35">
      <c r="B15" s="6" t="s">
        <v>688</v>
      </c>
    </row>
    <row r="16" spans="2:14" ht="17.5" customHeight="1" x14ac:dyDescent="0.35">
      <c r="B16" s="6" t="s">
        <v>689</v>
      </c>
    </row>
    <row r="17" spans="2:2" ht="17.5" customHeight="1" x14ac:dyDescent="0.35">
      <c r="B17" s="6" t="s">
        <v>690</v>
      </c>
    </row>
    <row r="18" spans="2:2" ht="17.5" customHeight="1" x14ac:dyDescent="0.35">
      <c r="B18" s="8" t="s">
        <v>691</v>
      </c>
    </row>
    <row r="19" spans="2:2" ht="17.5" customHeight="1" x14ac:dyDescent="0.35">
      <c r="B19" s="8" t="s">
        <v>692</v>
      </c>
    </row>
    <row r="20" spans="2:2" ht="17.5" customHeight="1" x14ac:dyDescent="0.35">
      <c r="B20" s="8" t="s">
        <v>693</v>
      </c>
    </row>
    <row r="21" spans="2:2" ht="17.5" customHeight="1" x14ac:dyDescent="0.35">
      <c r="B21" s="8" t="s">
        <v>694</v>
      </c>
    </row>
    <row r="22" spans="2:2" ht="17.5" customHeight="1" x14ac:dyDescent="0.35">
      <c r="B22" s="8" t="s">
        <v>695</v>
      </c>
    </row>
    <row r="23" spans="2:2" ht="17.5" customHeight="1" x14ac:dyDescent="0.35">
      <c r="B23" s="8"/>
    </row>
    <row r="24" spans="2:2" ht="15.5" x14ac:dyDescent="0.35">
      <c r="B24" s="9" t="s">
        <v>656</v>
      </c>
    </row>
    <row r="25" spans="2:2" ht="15.5" x14ac:dyDescent="0.35">
      <c r="B25" s="7" t="s">
        <v>696</v>
      </c>
    </row>
    <row r="26" spans="2:2" ht="15.5" x14ac:dyDescent="0.35">
      <c r="B26" s="8" t="s">
        <v>697</v>
      </c>
    </row>
    <row r="28" spans="2:2" ht="15.5" x14ac:dyDescent="0.35">
      <c r="B28" s="9" t="s">
        <v>657</v>
      </c>
    </row>
    <row r="29" spans="2:2" ht="15.5" x14ac:dyDescent="0.35">
      <c r="B29" s="7" t="s">
        <v>698</v>
      </c>
    </row>
    <row r="30" spans="2:2" ht="15.5" x14ac:dyDescent="0.35">
      <c r="B30" s="8" t="s">
        <v>699</v>
      </c>
    </row>
  </sheetData>
  <mergeCells count="3">
    <mergeCell ref="B6:N6"/>
    <mergeCell ref="B7:N7"/>
    <mergeCell ref="B8:N8"/>
  </mergeCells>
  <phoneticPr fontId="10" type="noConversion"/>
  <printOptions horizontalCentered="1"/>
  <pageMargins left="0.28999999999999998" right="0.38" top="0.79" bottom="0.56999999999999995" header="0.34" footer="0.27"/>
  <pageSetup scale="90" orientation="landscape" r:id="rId1"/>
  <headerFooter alignWithMargins="0">
    <oddHeader>&amp;R&amp;A</oddHeader>
    <oddFooter>&amp;R&amp;F</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45AB3A-07B8-402A-B52C-4465E9AB929C}">
  <sheetPr>
    <tabColor theme="6"/>
  </sheetPr>
  <dimension ref="B1:G29"/>
  <sheetViews>
    <sheetView zoomScale="85" zoomScaleNormal="85" workbookViewId="0">
      <selection activeCell="B29" sqref="B29:F29"/>
    </sheetView>
  </sheetViews>
  <sheetFormatPr defaultColWidth="8.81640625" defaultRowHeight="13" x14ac:dyDescent="0.3"/>
  <cols>
    <col min="1" max="1" width="2.7265625" style="29" customWidth="1"/>
    <col min="2" max="2" width="60.7265625" style="29" customWidth="1"/>
    <col min="3" max="6" width="28.453125" style="29" customWidth="1"/>
    <col min="7" max="16384" width="8.81640625" style="29"/>
  </cols>
  <sheetData>
    <row r="1" spans="2:6" ht="10.15" customHeight="1" x14ac:dyDescent="0.3"/>
    <row r="2" spans="2:6" ht="21" x14ac:dyDescent="0.5">
      <c r="B2" s="30" t="s">
        <v>42</v>
      </c>
      <c r="C2" s="80"/>
      <c r="D2" s="80"/>
    </row>
    <row r="3" spans="2:6" ht="15.5" x14ac:dyDescent="0.35">
      <c r="B3" s="146" t="s">
        <v>659</v>
      </c>
      <c r="C3" s="80"/>
      <c r="D3" s="80"/>
    </row>
    <row r="4" spans="2:6" ht="15.5" x14ac:dyDescent="0.35">
      <c r="B4" s="146" t="s">
        <v>682</v>
      </c>
      <c r="C4" s="80"/>
      <c r="D4" s="80"/>
    </row>
    <row r="5" spans="2:6" ht="15.5" x14ac:dyDescent="0.35">
      <c r="B5" s="146" t="s">
        <v>680</v>
      </c>
      <c r="C5" s="80"/>
      <c r="D5" s="80"/>
    </row>
    <row r="6" spans="2:6" ht="15.5" x14ac:dyDescent="0.35">
      <c r="B6" s="146" t="s">
        <v>693</v>
      </c>
      <c r="C6" s="80"/>
      <c r="D6" s="80"/>
    </row>
    <row r="7" spans="2:6" ht="15.5" x14ac:dyDescent="0.35">
      <c r="D7" s="31"/>
    </row>
    <row r="8" spans="2:6" ht="15.5" x14ac:dyDescent="0.35">
      <c r="B8" s="65" t="s">
        <v>638</v>
      </c>
      <c r="D8" s="31"/>
    </row>
    <row r="9" spans="2:6" ht="15.5" x14ac:dyDescent="0.35">
      <c r="B9" s="150" t="s">
        <v>58</v>
      </c>
      <c r="C9" s="82"/>
      <c r="D9" s="83"/>
    </row>
    <row r="10" spans="2:6" x14ac:dyDescent="0.3">
      <c r="B10" s="83"/>
      <c r="C10" s="83"/>
      <c r="D10" s="83"/>
    </row>
    <row r="11" spans="2:6" ht="21.65" customHeight="1" x14ac:dyDescent="0.3">
      <c r="B11" s="84" t="s">
        <v>37</v>
      </c>
      <c r="C11" s="44" t="s">
        <v>50</v>
      </c>
      <c r="D11" s="45" t="s">
        <v>51</v>
      </c>
      <c r="E11" s="45" t="s">
        <v>52</v>
      </c>
      <c r="F11" s="45" t="s">
        <v>573</v>
      </c>
    </row>
    <row r="12" spans="2:6" s="86" customFormat="1" ht="18.649999999999999" customHeight="1" x14ac:dyDescent="0.25">
      <c r="B12" s="85" t="s">
        <v>30</v>
      </c>
      <c r="C12" s="238"/>
      <c r="D12" s="239"/>
      <c r="E12" s="239"/>
      <c r="F12" s="239"/>
    </row>
    <row r="13" spans="2:6" s="86" customFormat="1" ht="18.649999999999999" customHeight="1" x14ac:dyDescent="0.25">
      <c r="B13" s="85" t="s">
        <v>641</v>
      </c>
      <c r="C13" s="240"/>
      <c r="D13" s="240"/>
      <c r="E13" s="240"/>
      <c r="F13" s="240"/>
    </row>
    <row r="14" spans="2:6" s="86" customFormat="1" ht="18.649999999999999" customHeight="1" x14ac:dyDescent="0.25">
      <c r="B14" s="85" t="s">
        <v>26</v>
      </c>
      <c r="C14" s="239"/>
      <c r="D14" s="239"/>
      <c r="E14" s="239"/>
      <c r="F14" s="239"/>
    </row>
    <row r="15" spans="2:6" s="86" customFormat="1" ht="18.649999999999999" customHeight="1" x14ac:dyDescent="0.25">
      <c r="B15" s="85" t="s">
        <v>31</v>
      </c>
      <c r="C15" s="241"/>
      <c r="D15" s="241"/>
      <c r="E15" s="241"/>
      <c r="F15" s="241"/>
    </row>
    <row r="16" spans="2:6" s="86" customFormat="1" ht="18.649999999999999" customHeight="1" x14ac:dyDescent="0.25">
      <c r="B16" s="85" t="s">
        <v>27</v>
      </c>
      <c r="C16" s="239"/>
      <c r="D16" s="239"/>
      <c r="E16" s="239"/>
      <c r="F16" s="239"/>
    </row>
    <row r="17" spans="2:7" s="86" customFormat="1" ht="9" customHeight="1" x14ac:dyDescent="0.25">
      <c r="B17" s="87"/>
      <c r="C17" s="87"/>
      <c r="D17" s="88"/>
    </row>
    <row r="18" spans="2:7" s="86" customFormat="1" ht="24.65" customHeight="1" x14ac:dyDescent="0.25">
      <c r="B18" s="87" t="s">
        <v>28</v>
      </c>
      <c r="C18" s="87"/>
      <c r="D18" s="88"/>
    </row>
    <row r="19" spans="2:7" s="86" customFormat="1" ht="28.5" customHeight="1" x14ac:dyDescent="0.25">
      <c r="B19" s="242"/>
      <c r="C19" s="243"/>
      <c r="D19" s="243"/>
      <c r="E19" s="243"/>
      <c r="F19" s="244"/>
      <c r="G19" s="159"/>
    </row>
    <row r="20" spans="2:7" s="86" customFormat="1" ht="19.899999999999999" customHeight="1" x14ac:dyDescent="0.25">
      <c r="B20" s="89"/>
      <c r="C20" s="89"/>
    </row>
    <row r="21" spans="2:7" s="86" customFormat="1" ht="22.15" customHeight="1" x14ac:dyDescent="0.25">
      <c r="B21" s="84" t="s">
        <v>55</v>
      </c>
      <c r="C21" s="44" t="s">
        <v>50</v>
      </c>
      <c r="D21" s="45" t="s">
        <v>51</v>
      </c>
      <c r="E21" s="45" t="s">
        <v>52</v>
      </c>
      <c r="F21" s="45" t="s">
        <v>573</v>
      </c>
    </row>
    <row r="22" spans="2:7" s="86" customFormat="1" ht="18" customHeight="1" x14ac:dyDescent="0.25">
      <c r="B22" s="85" t="s">
        <v>55</v>
      </c>
      <c r="C22" s="238"/>
      <c r="D22" s="239"/>
      <c r="E22" s="239"/>
      <c r="F22" s="239"/>
    </row>
    <row r="23" spans="2:7" s="86" customFormat="1" ht="18" customHeight="1" x14ac:dyDescent="0.25">
      <c r="B23" s="85" t="s">
        <v>641</v>
      </c>
      <c r="C23" s="240"/>
      <c r="D23" s="240"/>
      <c r="E23" s="240"/>
      <c r="F23" s="240"/>
    </row>
    <row r="24" spans="2:7" s="86" customFormat="1" ht="18" customHeight="1" x14ac:dyDescent="0.25">
      <c r="B24" s="85" t="s">
        <v>26</v>
      </c>
      <c r="C24" s="239"/>
      <c r="D24" s="239"/>
      <c r="E24" s="239"/>
      <c r="F24" s="239"/>
    </row>
    <row r="25" spans="2:7" s="86" customFormat="1" ht="18" customHeight="1" x14ac:dyDescent="0.25">
      <c r="B25" s="85" t="s">
        <v>32</v>
      </c>
      <c r="C25" s="241"/>
      <c r="D25" s="241"/>
      <c r="E25" s="241"/>
      <c r="F25" s="241"/>
    </row>
    <row r="26" spans="2:7" s="86" customFormat="1" ht="18" customHeight="1" x14ac:dyDescent="0.25">
      <c r="B26" s="85" t="s">
        <v>27</v>
      </c>
      <c r="C26" s="239"/>
      <c r="D26" s="239"/>
      <c r="E26" s="239"/>
      <c r="F26" s="239"/>
    </row>
    <row r="27" spans="2:7" s="86" customFormat="1" ht="6.65" customHeight="1" x14ac:dyDescent="0.25">
      <c r="B27" s="87"/>
      <c r="C27" s="87"/>
      <c r="D27" s="88"/>
    </row>
    <row r="28" spans="2:7" s="86" customFormat="1" ht="24.65" customHeight="1" x14ac:dyDescent="0.25">
      <c r="B28" s="87" t="s">
        <v>29</v>
      </c>
      <c r="C28" s="87"/>
      <c r="D28" s="88"/>
    </row>
    <row r="29" spans="2:7" s="86" customFormat="1" ht="30.5" customHeight="1" x14ac:dyDescent="0.25">
      <c r="B29" s="242"/>
      <c r="C29" s="243"/>
      <c r="D29" s="243"/>
      <c r="E29" s="243"/>
      <c r="F29" s="244"/>
      <c r="G29" s="159"/>
    </row>
  </sheetData>
  <mergeCells count="2">
    <mergeCell ref="B29:F29"/>
    <mergeCell ref="B19:F19"/>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763C72-DD77-4517-B35E-175006AFBDF4}">
  <sheetPr>
    <tabColor theme="6"/>
  </sheetPr>
  <dimension ref="B1:G29"/>
  <sheetViews>
    <sheetView zoomScale="85" zoomScaleNormal="85" workbookViewId="0">
      <selection activeCell="B29" sqref="B29:F29"/>
    </sheetView>
  </sheetViews>
  <sheetFormatPr defaultColWidth="8.81640625" defaultRowHeight="13" x14ac:dyDescent="0.3"/>
  <cols>
    <col min="1" max="1" width="2.7265625" style="29" customWidth="1"/>
    <col min="2" max="2" width="60.7265625" style="29" customWidth="1"/>
    <col min="3" max="6" width="28.453125" style="29" customWidth="1"/>
    <col min="7" max="16384" width="8.81640625" style="29"/>
  </cols>
  <sheetData>
    <row r="1" spans="2:6" ht="10.15" customHeight="1" x14ac:dyDescent="0.3"/>
    <row r="2" spans="2:6" ht="21" x14ac:dyDescent="0.5">
      <c r="B2" s="30" t="s">
        <v>42</v>
      </c>
      <c r="C2" s="80"/>
      <c r="D2" s="80"/>
    </row>
    <row r="3" spans="2:6" ht="15.5" x14ac:dyDescent="0.35">
      <c r="B3" s="4" t="s">
        <v>659</v>
      </c>
      <c r="C3" s="80"/>
      <c r="D3" s="80"/>
    </row>
    <row r="4" spans="2:6" ht="15.5" x14ac:dyDescent="0.35">
      <c r="B4" s="146" t="s">
        <v>682</v>
      </c>
      <c r="C4" s="80"/>
      <c r="D4" s="80"/>
    </row>
    <row r="5" spans="2:6" ht="15.5" x14ac:dyDescent="0.35">
      <c r="B5" s="146" t="s">
        <v>680</v>
      </c>
      <c r="C5" s="80"/>
      <c r="D5" s="80"/>
    </row>
    <row r="6" spans="2:6" ht="15.5" x14ac:dyDescent="0.35">
      <c r="B6" s="146" t="s">
        <v>694</v>
      </c>
      <c r="C6" s="80"/>
      <c r="D6" s="80"/>
    </row>
    <row r="7" spans="2:6" ht="15.5" x14ac:dyDescent="0.35">
      <c r="D7" s="31"/>
    </row>
    <row r="8" spans="2:6" ht="15.5" x14ac:dyDescent="0.35">
      <c r="B8" s="65" t="s">
        <v>684</v>
      </c>
      <c r="D8" s="31"/>
    </row>
    <row r="9" spans="2:6" ht="15.5" x14ac:dyDescent="0.35">
      <c r="B9" s="150" t="s">
        <v>58</v>
      </c>
      <c r="C9" s="82"/>
      <c r="D9" s="83"/>
    </row>
    <row r="10" spans="2:6" x14ac:dyDescent="0.3">
      <c r="B10" s="83"/>
      <c r="C10" s="83"/>
      <c r="D10" s="83"/>
    </row>
    <row r="11" spans="2:6" ht="21.65" customHeight="1" x14ac:dyDescent="0.3">
      <c r="B11" s="84" t="s">
        <v>37</v>
      </c>
      <c r="C11" s="44" t="s">
        <v>50</v>
      </c>
      <c r="D11" s="45" t="s">
        <v>51</v>
      </c>
      <c r="E11" s="45" t="s">
        <v>52</v>
      </c>
      <c r="F11" s="45" t="s">
        <v>573</v>
      </c>
    </row>
    <row r="12" spans="2:6" s="86" customFormat="1" ht="18.649999999999999" customHeight="1" x14ac:dyDescent="0.25">
      <c r="B12" s="85" t="s">
        <v>30</v>
      </c>
      <c r="C12" s="238"/>
      <c r="D12" s="239"/>
      <c r="E12" s="239"/>
      <c r="F12" s="239"/>
    </row>
    <row r="13" spans="2:6" s="86" customFormat="1" ht="18.649999999999999" customHeight="1" x14ac:dyDescent="0.25">
      <c r="B13" s="85" t="s">
        <v>641</v>
      </c>
      <c r="C13" s="240"/>
      <c r="D13" s="240"/>
      <c r="E13" s="240"/>
      <c r="F13" s="240"/>
    </row>
    <row r="14" spans="2:6" s="86" customFormat="1" ht="18.649999999999999" customHeight="1" x14ac:dyDescent="0.25">
      <c r="B14" s="85" t="s">
        <v>26</v>
      </c>
      <c r="C14" s="239"/>
      <c r="D14" s="239"/>
      <c r="E14" s="239"/>
      <c r="F14" s="239"/>
    </row>
    <row r="15" spans="2:6" s="86" customFormat="1" ht="18.649999999999999" customHeight="1" x14ac:dyDescent="0.25">
      <c r="B15" s="85" t="s">
        <v>31</v>
      </c>
      <c r="C15" s="241"/>
      <c r="D15" s="241"/>
      <c r="E15" s="241"/>
      <c r="F15" s="241"/>
    </row>
    <row r="16" spans="2:6" s="86" customFormat="1" ht="18.649999999999999" customHeight="1" x14ac:dyDescent="0.25">
      <c r="B16" s="85" t="s">
        <v>27</v>
      </c>
      <c r="C16" s="239"/>
      <c r="D16" s="239"/>
      <c r="E16" s="239"/>
      <c r="F16" s="239"/>
    </row>
    <row r="17" spans="2:7" s="86" customFormat="1" ht="9" customHeight="1" x14ac:dyDescent="0.25">
      <c r="B17" s="87"/>
      <c r="C17" s="87"/>
      <c r="D17" s="88"/>
    </row>
    <row r="18" spans="2:7" s="86" customFormat="1" ht="24.65" customHeight="1" x14ac:dyDescent="0.25">
      <c r="B18" s="87" t="s">
        <v>28</v>
      </c>
      <c r="C18" s="87"/>
      <c r="D18" s="88"/>
    </row>
    <row r="19" spans="2:7" s="86" customFormat="1" ht="25.5" customHeight="1" x14ac:dyDescent="0.25">
      <c r="B19" s="242"/>
      <c r="C19" s="243"/>
      <c r="D19" s="243"/>
      <c r="E19" s="243"/>
      <c r="F19" s="244"/>
      <c r="G19" s="159"/>
    </row>
    <row r="20" spans="2:7" s="86" customFormat="1" ht="19.899999999999999" customHeight="1" x14ac:dyDescent="0.25">
      <c r="B20" s="89"/>
      <c r="C20" s="89"/>
    </row>
    <row r="21" spans="2:7" s="86" customFormat="1" ht="22.15" customHeight="1" x14ac:dyDescent="0.25">
      <c r="B21" s="84" t="s">
        <v>55</v>
      </c>
      <c r="C21" s="44" t="s">
        <v>50</v>
      </c>
      <c r="D21" s="45" t="s">
        <v>51</v>
      </c>
      <c r="E21" s="45" t="s">
        <v>52</v>
      </c>
      <c r="F21" s="45" t="s">
        <v>573</v>
      </c>
    </row>
    <row r="22" spans="2:7" s="86" customFormat="1" ht="18" customHeight="1" x14ac:dyDescent="0.25">
      <c r="B22" s="85" t="s">
        <v>55</v>
      </c>
      <c r="C22" s="238"/>
      <c r="D22" s="239"/>
      <c r="E22" s="239"/>
      <c r="F22" s="239"/>
    </row>
    <row r="23" spans="2:7" s="86" customFormat="1" ht="18" customHeight="1" x14ac:dyDescent="0.25">
      <c r="B23" s="85" t="s">
        <v>641</v>
      </c>
      <c r="C23" s="240"/>
      <c r="D23" s="240"/>
      <c r="E23" s="240"/>
      <c r="F23" s="240"/>
    </row>
    <row r="24" spans="2:7" s="86" customFormat="1" ht="18" customHeight="1" x14ac:dyDescent="0.25">
      <c r="B24" s="85" t="s">
        <v>26</v>
      </c>
      <c r="C24" s="239"/>
      <c r="D24" s="239"/>
      <c r="E24" s="239"/>
      <c r="F24" s="239"/>
    </row>
    <row r="25" spans="2:7" s="86" customFormat="1" ht="18" customHeight="1" x14ac:dyDescent="0.25">
      <c r="B25" s="85" t="s">
        <v>32</v>
      </c>
      <c r="C25" s="241"/>
      <c r="D25" s="241"/>
      <c r="E25" s="241"/>
      <c r="F25" s="241"/>
    </row>
    <row r="26" spans="2:7" s="86" customFormat="1" ht="18" customHeight="1" x14ac:dyDescent="0.25">
      <c r="B26" s="85" t="s">
        <v>27</v>
      </c>
      <c r="C26" s="239"/>
      <c r="D26" s="239"/>
      <c r="E26" s="239"/>
      <c r="F26" s="239"/>
    </row>
    <row r="27" spans="2:7" s="86" customFormat="1" ht="6.65" customHeight="1" x14ac:dyDescent="0.25">
      <c r="B27" s="87"/>
      <c r="C27" s="87"/>
      <c r="D27" s="88"/>
    </row>
    <row r="28" spans="2:7" s="86" customFormat="1" ht="24.65" customHeight="1" x14ac:dyDescent="0.25">
      <c r="B28" s="87" t="s">
        <v>29</v>
      </c>
      <c r="C28" s="87"/>
      <c r="D28" s="88"/>
    </row>
    <row r="29" spans="2:7" s="86" customFormat="1" ht="26.5" customHeight="1" x14ac:dyDescent="0.25">
      <c r="B29" s="206"/>
      <c r="C29" s="207"/>
      <c r="D29" s="207"/>
      <c r="E29" s="207"/>
      <c r="F29" s="208"/>
      <c r="G29" s="159"/>
    </row>
  </sheetData>
  <mergeCells count="2">
    <mergeCell ref="B19:F19"/>
    <mergeCell ref="B29:F29"/>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ACEBA0-7C39-4BE9-846A-E6713C2F56BD}">
  <sheetPr>
    <tabColor theme="6"/>
  </sheetPr>
  <dimension ref="B2:K32"/>
  <sheetViews>
    <sheetView showGridLines="0" topLeftCell="A17" zoomScale="84" zoomScaleNormal="84" workbookViewId="0">
      <selection activeCell="C21" sqref="C21:G32"/>
    </sheetView>
  </sheetViews>
  <sheetFormatPr defaultRowHeight="12.5" x14ac:dyDescent="0.25"/>
  <cols>
    <col min="1" max="1" width="2.7265625" customWidth="1"/>
    <col min="2" max="2" width="4.7265625" customWidth="1"/>
    <col min="3" max="3" width="26.7265625" customWidth="1"/>
    <col min="4" max="4" width="50.7265625" customWidth="1"/>
    <col min="5" max="5" width="26.7265625" customWidth="1"/>
    <col min="6" max="6" width="33.81640625" customWidth="1"/>
    <col min="7" max="7" width="42.7265625" customWidth="1"/>
  </cols>
  <sheetData>
    <row r="2" spans="2:3" ht="21" x14ac:dyDescent="0.5">
      <c r="B2" s="30" t="s">
        <v>42</v>
      </c>
    </row>
    <row r="3" spans="2:3" ht="15.5" x14ac:dyDescent="0.35">
      <c r="B3" s="4" t="s">
        <v>659</v>
      </c>
    </row>
    <row r="4" spans="2:3" ht="15.5" x14ac:dyDescent="0.35">
      <c r="B4" s="146" t="s">
        <v>682</v>
      </c>
    </row>
    <row r="5" spans="2:3" ht="15.5" x14ac:dyDescent="0.35">
      <c r="B5" s="146" t="s">
        <v>680</v>
      </c>
    </row>
    <row r="6" spans="2:3" ht="15.5" x14ac:dyDescent="0.35">
      <c r="B6" s="146" t="s">
        <v>695</v>
      </c>
    </row>
    <row r="7" spans="2:3" ht="13" x14ac:dyDescent="0.3">
      <c r="B7" s="29"/>
    </row>
    <row r="8" spans="2:3" ht="15.5" x14ac:dyDescent="0.35">
      <c r="B8" s="65" t="s">
        <v>652</v>
      </c>
      <c r="C8" s="151"/>
    </row>
    <row r="9" spans="2:3" ht="15.5" x14ac:dyDescent="0.35">
      <c r="B9" s="150" t="s">
        <v>660</v>
      </c>
      <c r="C9" s="151"/>
    </row>
    <row r="10" spans="2:3" x14ac:dyDescent="0.25">
      <c r="B10" s="151"/>
      <c r="C10" s="151" t="s">
        <v>661</v>
      </c>
    </row>
    <row r="11" spans="2:3" ht="15.5" x14ac:dyDescent="0.35">
      <c r="B11" s="150"/>
      <c r="C11" s="151" t="s">
        <v>662</v>
      </c>
    </row>
    <row r="12" spans="2:3" ht="15.5" x14ac:dyDescent="0.35">
      <c r="B12" s="150"/>
      <c r="C12" s="151" t="s">
        <v>663</v>
      </c>
    </row>
    <row r="13" spans="2:3" ht="15.5" x14ac:dyDescent="0.35">
      <c r="B13" s="150"/>
      <c r="C13" s="151" t="s">
        <v>664</v>
      </c>
    </row>
    <row r="14" spans="2:3" ht="15.5" x14ac:dyDescent="0.35">
      <c r="B14" s="150"/>
      <c r="C14" s="151" t="s">
        <v>665</v>
      </c>
    </row>
    <row r="15" spans="2:3" ht="15.5" x14ac:dyDescent="0.35">
      <c r="B15" s="150"/>
      <c r="C15" s="151" t="s">
        <v>666</v>
      </c>
    </row>
    <row r="16" spans="2:3" ht="15.5" x14ac:dyDescent="0.35">
      <c r="B16" s="150"/>
      <c r="C16" s="151" t="s">
        <v>667</v>
      </c>
    </row>
    <row r="17" spans="2:11" ht="15.5" x14ac:dyDescent="0.35">
      <c r="B17" s="150"/>
      <c r="C17" s="151" t="s">
        <v>668</v>
      </c>
    </row>
    <row r="18" spans="2:11" ht="15.5" x14ac:dyDescent="0.35">
      <c r="B18" s="150"/>
      <c r="C18" s="151" t="s">
        <v>669</v>
      </c>
    </row>
    <row r="19" spans="2:11" ht="13" x14ac:dyDescent="0.3">
      <c r="B19" s="83"/>
    </row>
    <row r="20" spans="2:11" ht="46.5" x14ac:dyDescent="0.25">
      <c r="B20" s="143" t="s">
        <v>651</v>
      </c>
      <c r="C20" s="144" t="s">
        <v>647</v>
      </c>
      <c r="D20" s="144" t="s">
        <v>648</v>
      </c>
      <c r="E20" s="144" t="s">
        <v>649</v>
      </c>
      <c r="F20" s="144" t="s">
        <v>650</v>
      </c>
      <c r="G20" s="144" t="s">
        <v>685</v>
      </c>
    </row>
    <row r="21" spans="2:11" ht="15.5" x14ac:dyDescent="0.25">
      <c r="B21" s="142">
        <v>1</v>
      </c>
      <c r="C21" s="245"/>
      <c r="D21" s="245"/>
      <c r="E21" s="245"/>
      <c r="F21" s="245"/>
      <c r="G21" s="245"/>
      <c r="H21" s="158"/>
      <c r="I21" s="160"/>
      <c r="J21" s="160"/>
      <c r="K21" s="160"/>
    </row>
    <row r="22" spans="2:11" ht="15.5" x14ac:dyDescent="0.25">
      <c r="B22" s="141">
        <v>2</v>
      </c>
      <c r="C22" s="245"/>
      <c r="D22" s="245"/>
      <c r="E22" s="245"/>
      <c r="F22" s="245"/>
      <c r="G22" s="245"/>
      <c r="H22" s="160"/>
      <c r="I22" s="160"/>
      <c r="J22" s="160"/>
      <c r="K22" s="160"/>
    </row>
    <row r="23" spans="2:11" ht="15.5" x14ac:dyDescent="0.25">
      <c r="B23" s="141">
        <v>3</v>
      </c>
      <c r="C23" s="245"/>
      <c r="D23" s="245"/>
      <c r="E23" s="245"/>
      <c r="F23" s="245"/>
      <c r="G23" s="245"/>
      <c r="H23" s="160"/>
      <c r="I23" s="160"/>
      <c r="J23" s="160"/>
      <c r="K23" s="160"/>
    </row>
    <row r="24" spans="2:11" ht="15.5" x14ac:dyDescent="0.25">
      <c r="B24" s="141">
        <v>4</v>
      </c>
      <c r="C24" s="245"/>
      <c r="D24" s="245"/>
      <c r="E24" s="245"/>
      <c r="F24" s="245"/>
      <c r="G24" s="245"/>
      <c r="H24" s="160"/>
      <c r="I24" s="160"/>
      <c r="J24" s="160"/>
      <c r="K24" s="160"/>
    </row>
    <row r="25" spans="2:11" ht="15.5" x14ac:dyDescent="0.25">
      <c r="B25" s="141">
        <v>5</v>
      </c>
      <c r="C25" s="245"/>
      <c r="D25" s="245"/>
      <c r="E25" s="245"/>
      <c r="F25" s="245"/>
      <c r="G25" s="245"/>
      <c r="H25" s="160"/>
      <c r="I25" s="160"/>
      <c r="J25" s="160"/>
      <c r="K25" s="160"/>
    </row>
    <row r="26" spans="2:11" ht="15.5" x14ac:dyDescent="0.25">
      <c r="B26" s="141">
        <v>6</v>
      </c>
      <c r="C26" s="245"/>
      <c r="D26" s="245"/>
      <c r="E26" s="245"/>
      <c r="F26" s="245"/>
      <c r="G26" s="245"/>
      <c r="H26" s="160"/>
      <c r="I26" s="160"/>
      <c r="J26" s="160"/>
      <c r="K26" s="160"/>
    </row>
    <row r="27" spans="2:11" ht="15.5" x14ac:dyDescent="0.25">
      <c r="B27" s="141">
        <v>7</v>
      </c>
      <c r="C27" s="245"/>
      <c r="D27" s="245"/>
      <c r="E27" s="245"/>
      <c r="F27" s="245"/>
      <c r="G27" s="245"/>
      <c r="H27" s="160"/>
      <c r="I27" s="160"/>
      <c r="J27" s="160"/>
      <c r="K27" s="160"/>
    </row>
    <row r="28" spans="2:11" ht="15.5" x14ac:dyDescent="0.25">
      <c r="B28" s="141">
        <v>8</v>
      </c>
      <c r="C28" s="245"/>
      <c r="D28" s="245"/>
      <c r="E28" s="245"/>
      <c r="F28" s="245"/>
      <c r="G28" s="245"/>
      <c r="H28" s="160"/>
      <c r="I28" s="160"/>
      <c r="J28" s="160"/>
      <c r="K28" s="160"/>
    </row>
    <row r="29" spans="2:11" ht="15.5" x14ac:dyDescent="0.25">
      <c r="B29" s="141">
        <v>9</v>
      </c>
      <c r="C29" s="245"/>
      <c r="D29" s="245"/>
      <c r="E29" s="245"/>
      <c r="F29" s="245"/>
      <c r="G29" s="245"/>
      <c r="H29" s="160"/>
      <c r="I29" s="160"/>
      <c r="J29" s="160"/>
      <c r="K29" s="160"/>
    </row>
    <row r="30" spans="2:11" ht="15.5" x14ac:dyDescent="0.25">
      <c r="B30" s="141">
        <v>10</v>
      </c>
      <c r="C30" s="245"/>
      <c r="D30" s="245"/>
      <c r="E30" s="245"/>
      <c r="F30" s="245"/>
      <c r="G30" s="245"/>
      <c r="H30" s="160"/>
      <c r="I30" s="160"/>
      <c r="J30" s="160"/>
      <c r="K30" s="160"/>
    </row>
    <row r="31" spans="2:11" ht="15.5" x14ac:dyDescent="0.25">
      <c r="B31" s="141">
        <v>11</v>
      </c>
      <c r="C31" s="245"/>
      <c r="D31" s="245"/>
      <c r="E31" s="245"/>
      <c r="F31" s="245"/>
      <c r="G31" s="245"/>
      <c r="H31" s="160"/>
      <c r="I31" s="160"/>
      <c r="J31" s="160"/>
      <c r="K31" s="160"/>
    </row>
    <row r="32" spans="2:11" ht="15.5" x14ac:dyDescent="0.25">
      <c r="B32" s="141">
        <v>12</v>
      </c>
      <c r="C32" s="245"/>
      <c r="D32" s="245"/>
      <c r="E32" s="245"/>
      <c r="F32" s="245"/>
      <c r="G32" s="245"/>
      <c r="H32" s="160"/>
      <c r="I32" s="160"/>
      <c r="J32" s="160"/>
      <c r="K32" s="160"/>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54DD42-3959-434C-93F3-033533D157EB}">
  <sheetPr>
    <tabColor theme="4"/>
  </sheetPr>
  <dimension ref="A1:AG414"/>
  <sheetViews>
    <sheetView topLeftCell="A31" zoomScaleNormal="100" workbookViewId="0">
      <selection activeCell="B53" sqref="B53:K53"/>
    </sheetView>
  </sheetViews>
  <sheetFormatPr defaultColWidth="8.81640625" defaultRowHeight="13" x14ac:dyDescent="0.3"/>
  <cols>
    <col min="1" max="1" width="2.7265625" style="29" customWidth="1"/>
    <col min="2" max="2" width="4.1796875" style="118" customWidth="1"/>
    <col min="3" max="3" width="60.81640625" style="73" customWidth="1"/>
    <col min="4" max="11" width="10.26953125" style="73" customWidth="1"/>
    <col min="12" max="33" width="8.81640625" style="29"/>
    <col min="34" max="16384" width="8.81640625" style="73"/>
  </cols>
  <sheetData>
    <row r="1" spans="2:11" s="29" customFormat="1" x14ac:dyDescent="0.3">
      <c r="B1" s="118"/>
    </row>
    <row r="2" spans="2:11" s="29" customFormat="1" x14ac:dyDescent="0.3">
      <c r="B2" s="97" t="s">
        <v>42</v>
      </c>
      <c r="I2" s="83"/>
      <c r="J2" s="83"/>
      <c r="K2" s="83"/>
    </row>
    <row r="3" spans="2:11" s="29" customFormat="1" ht="15.5" x14ac:dyDescent="0.35">
      <c r="B3" s="4" t="s">
        <v>659</v>
      </c>
      <c r="I3" s="83"/>
      <c r="J3" s="83"/>
      <c r="K3" s="83"/>
    </row>
    <row r="4" spans="2:11" s="29" customFormat="1" ht="15.5" x14ac:dyDescent="0.35">
      <c r="B4" s="146" t="s">
        <v>682</v>
      </c>
      <c r="I4" s="83"/>
      <c r="J4" s="83"/>
      <c r="K4" s="83"/>
    </row>
    <row r="5" spans="2:11" s="29" customFormat="1" ht="15.5" x14ac:dyDescent="0.35">
      <c r="B5" s="146" t="s">
        <v>656</v>
      </c>
      <c r="I5" s="83"/>
      <c r="J5" s="83"/>
      <c r="K5" s="83"/>
    </row>
    <row r="6" spans="2:11" s="29" customFormat="1" ht="15.5" x14ac:dyDescent="0.35">
      <c r="B6" s="146" t="s">
        <v>696</v>
      </c>
      <c r="I6" s="83"/>
      <c r="J6" s="83"/>
      <c r="K6" s="83"/>
    </row>
    <row r="7" spans="2:11" s="29" customFormat="1" x14ac:dyDescent="0.3">
      <c r="I7" s="83"/>
      <c r="J7" s="83"/>
      <c r="K7" s="83"/>
    </row>
    <row r="8" spans="2:11" s="29" customFormat="1" x14ac:dyDescent="0.3">
      <c r="B8" s="80" t="s">
        <v>59</v>
      </c>
      <c r="I8" s="83"/>
      <c r="J8" s="83"/>
      <c r="K8" s="83"/>
    </row>
    <row r="9" spans="2:11" s="29" customFormat="1" x14ac:dyDescent="0.3">
      <c r="B9" s="80" t="s">
        <v>61</v>
      </c>
      <c r="I9" s="83"/>
      <c r="J9" s="83"/>
      <c r="K9" s="83"/>
    </row>
    <row r="10" spans="2:11" s="29" customFormat="1" x14ac:dyDescent="0.3">
      <c r="B10" s="80" t="s">
        <v>62</v>
      </c>
      <c r="I10" s="83"/>
      <c r="J10" s="83"/>
      <c r="K10" s="83"/>
    </row>
    <row r="11" spans="2:11" s="29" customFormat="1" x14ac:dyDescent="0.3">
      <c r="B11" s="80" t="s">
        <v>711</v>
      </c>
      <c r="I11" s="83"/>
      <c r="J11" s="83"/>
      <c r="K11" s="83"/>
    </row>
    <row r="12" spans="2:11" s="29" customFormat="1" x14ac:dyDescent="0.3">
      <c r="B12" s="118"/>
      <c r="I12" s="83"/>
      <c r="J12" s="83"/>
      <c r="K12" s="83"/>
    </row>
    <row r="13" spans="2:11" ht="15.65" customHeight="1" x14ac:dyDescent="0.3">
      <c r="B13" s="213" t="s">
        <v>24</v>
      </c>
      <c r="C13" s="214"/>
      <c r="D13" s="215" t="s">
        <v>50</v>
      </c>
      <c r="E13" s="216"/>
      <c r="F13" s="215" t="s">
        <v>51</v>
      </c>
      <c r="G13" s="216"/>
      <c r="H13" s="217" t="s">
        <v>52</v>
      </c>
      <c r="I13" s="217"/>
      <c r="J13" s="215" t="s">
        <v>573</v>
      </c>
      <c r="K13" s="216"/>
    </row>
    <row r="14" spans="2:11" x14ac:dyDescent="0.3">
      <c r="B14" s="213"/>
      <c r="C14" s="214"/>
      <c r="D14" s="218" t="s">
        <v>35</v>
      </c>
      <c r="E14" s="219"/>
      <c r="F14" s="219"/>
      <c r="G14" s="219"/>
      <c r="H14" s="219"/>
      <c r="I14" s="219"/>
      <c r="J14" s="219"/>
      <c r="K14" s="219"/>
    </row>
    <row r="15" spans="2:11" ht="13" customHeight="1" x14ac:dyDescent="0.3">
      <c r="B15" s="211" t="s">
        <v>625</v>
      </c>
      <c r="C15" s="212"/>
      <c r="D15" s="246"/>
      <c r="E15" s="247"/>
      <c r="F15" s="246"/>
      <c r="G15" s="247"/>
      <c r="H15" s="246"/>
      <c r="I15" s="247"/>
      <c r="J15" s="246"/>
      <c r="K15" s="247"/>
    </row>
    <row r="16" spans="2:11" ht="13" customHeight="1" x14ac:dyDescent="0.3">
      <c r="B16" s="126">
        <v>1</v>
      </c>
      <c r="C16" s="124" t="s">
        <v>646</v>
      </c>
      <c r="D16" s="248"/>
      <c r="E16" s="249"/>
      <c r="F16" s="248"/>
      <c r="G16" s="249"/>
      <c r="H16" s="248"/>
      <c r="I16" s="249"/>
      <c r="J16" s="248"/>
      <c r="K16" s="249"/>
    </row>
    <row r="17" spans="2:11" ht="13" customHeight="1" x14ac:dyDescent="0.3">
      <c r="B17" s="126">
        <v>2</v>
      </c>
      <c r="C17" s="124" t="s">
        <v>574</v>
      </c>
      <c r="D17" s="248"/>
      <c r="E17" s="249"/>
      <c r="F17" s="248"/>
      <c r="G17" s="249"/>
      <c r="H17" s="248"/>
      <c r="I17" s="249"/>
      <c r="J17" s="248"/>
      <c r="K17" s="249"/>
    </row>
    <row r="18" spans="2:11" ht="13" customHeight="1" x14ac:dyDescent="0.3">
      <c r="B18" s="126">
        <v>3</v>
      </c>
      <c r="C18" s="124" t="s">
        <v>627</v>
      </c>
      <c r="D18" s="248"/>
      <c r="E18" s="249"/>
      <c r="F18" s="248"/>
      <c r="G18" s="249"/>
      <c r="H18" s="248"/>
      <c r="I18" s="249"/>
      <c r="J18" s="248"/>
      <c r="K18" s="249"/>
    </row>
    <row r="19" spans="2:11" ht="13" customHeight="1" x14ac:dyDescent="0.3">
      <c r="B19" s="126">
        <v>4</v>
      </c>
      <c r="C19" s="124" t="s">
        <v>628</v>
      </c>
      <c r="D19" s="248"/>
      <c r="E19" s="249"/>
      <c r="F19" s="248"/>
      <c r="G19" s="249"/>
      <c r="H19" s="248"/>
      <c r="I19" s="249"/>
      <c r="J19" s="248"/>
      <c r="K19" s="249"/>
    </row>
    <row r="20" spans="2:11" ht="13" customHeight="1" x14ac:dyDescent="0.3">
      <c r="B20" s="126">
        <v>5</v>
      </c>
      <c r="C20" s="124" t="s">
        <v>629</v>
      </c>
      <c r="D20" s="248"/>
      <c r="E20" s="249"/>
      <c r="F20" s="248"/>
      <c r="G20" s="249"/>
      <c r="H20" s="248"/>
      <c r="I20" s="249"/>
      <c r="J20" s="248"/>
      <c r="K20" s="249"/>
    </row>
    <row r="21" spans="2:11" ht="13" customHeight="1" x14ac:dyDescent="0.3">
      <c r="B21" s="126">
        <v>6</v>
      </c>
      <c r="C21" s="124" t="s">
        <v>630</v>
      </c>
      <c r="D21" s="248"/>
      <c r="E21" s="249"/>
      <c r="F21" s="248"/>
      <c r="G21" s="249"/>
      <c r="H21" s="248"/>
      <c r="I21" s="249"/>
      <c r="J21" s="248"/>
      <c r="K21" s="249"/>
    </row>
    <row r="22" spans="2:11" ht="13" customHeight="1" x14ac:dyDescent="0.3">
      <c r="B22" s="126">
        <v>7</v>
      </c>
      <c r="C22" s="124" t="s">
        <v>575</v>
      </c>
      <c r="D22" s="248"/>
      <c r="E22" s="249"/>
      <c r="F22" s="248"/>
      <c r="G22" s="249"/>
      <c r="H22" s="248"/>
      <c r="I22" s="249"/>
      <c r="J22" s="248"/>
      <c r="K22" s="249"/>
    </row>
    <row r="23" spans="2:11" ht="13" customHeight="1" x14ac:dyDescent="0.3">
      <c r="B23" s="126">
        <v>8</v>
      </c>
      <c r="C23" s="124" t="s">
        <v>576</v>
      </c>
      <c r="D23" s="248"/>
      <c r="E23" s="249"/>
      <c r="F23" s="248"/>
      <c r="G23" s="249"/>
      <c r="H23" s="248"/>
      <c r="I23" s="249"/>
      <c r="J23" s="248"/>
      <c r="K23" s="249"/>
    </row>
    <row r="24" spans="2:11" ht="13" customHeight="1" x14ac:dyDescent="0.3">
      <c r="B24" s="126">
        <v>9</v>
      </c>
      <c r="C24" s="124" t="s">
        <v>577</v>
      </c>
      <c r="D24" s="248"/>
      <c r="E24" s="249"/>
      <c r="F24" s="248"/>
      <c r="G24" s="249"/>
      <c r="H24" s="248"/>
      <c r="I24" s="249"/>
      <c r="J24" s="248"/>
      <c r="K24" s="249"/>
    </row>
    <row r="25" spans="2:11" ht="13" customHeight="1" x14ac:dyDescent="0.3">
      <c r="B25" s="126">
        <v>10</v>
      </c>
      <c r="C25" s="124" t="s">
        <v>578</v>
      </c>
      <c r="D25" s="248"/>
      <c r="E25" s="249"/>
      <c r="F25" s="248"/>
      <c r="G25" s="249"/>
      <c r="H25" s="248"/>
      <c r="I25" s="249"/>
      <c r="J25" s="248"/>
      <c r="K25" s="249"/>
    </row>
    <row r="26" spans="2:11" ht="13" customHeight="1" x14ac:dyDescent="0.3">
      <c r="B26" s="126">
        <v>11</v>
      </c>
      <c r="C26" s="124" t="s">
        <v>579</v>
      </c>
      <c r="D26" s="248"/>
      <c r="E26" s="249"/>
      <c r="F26" s="248"/>
      <c r="G26" s="249"/>
      <c r="H26" s="248"/>
      <c r="I26" s="249"/>
      <c r="J26" s="248"/>
      <c r="K26" s="249"/>
    </row>
    <row r="27" spans="2:11" ht="13" customHeight="1" x14ac:dyDescent="0.3">
      <c r="B27" s="126">
        <v>12</v>
      </c>
      <c r="C27" s="124" t="s">
        <v>631</v>
      </c>
      <c r="D27" s="248"/>
      <c r="E27" s="249"/>
      <c r="F27" s="248"/>
      <c r="G27" s="249"/>
      <c r="H27" s="248"/>
      <c r="I27" s="249"/>
      <c r="J27" s="248"/>
      <c r="K27" s="249"/>
    </row>
    <row r="28" spans="2:11" ht="39" x14ac:dyDescent="0.3">
      <c r="B28" s="127">
        <v>13</v>
      </c>
      <c r="C28" s="125" t="s">
        <v>642</v>
      </c>
      <c r="D28" s="250"/>
      <c r="E28" s="251"/>
      <c r="F28" s="250"/>
      <c r="G28" s="251"/>
      <c r="H28" s="250"/>
      <c r="I28" s="251"/>
      <c r="J28" s="250"/>
      <c r="K28" s="251"/>
    </row>
    <row r="29" spans="2:11" ht="13.5" thickBot="1" x14ac:dyDescent="0.35">
      <c r="B29" s="209" t="s">
        <v>632</v>
      </c>
      <c r="C29" s="220"/>
      <c r="D29" s="98" t="s">
        <v>580</v>
      </c>
      <c r="E29" s="99" t="s">
        <v>581</v>
      </c>
      <c r="F29" s="98" t="s">
        <v>580</v>
      </c>
      <c r="G29" s="99" t="s">
        <v>581</v>
      </c>
      <c r="H29" s="98" t="s">
        <v>580</v>
      </c>
      <c r="I29" s="99" t="s">
        <v>581</v>
      </c>
      <c r="J29" s="98" t="s">
        <v>580</v>
      </c>
      <c r="K29" s="99" t="s">
        <v>581</v>
      </c>
    </row>
    <row r="30" spans="2:11" ht="13.5" thickTop="1" x14ac:dyDescent="0.3">
      <c r="B30" s="128">
        <v>1</v>
      </c>
      <c r="C30" s="100" t="s">
        <v>600</v>
      </c>
      <c r="D30" s="101" t="s">
        <v>582</v>
      </c>
      <c r="E30" s="102">
        <v>0</v>
      </c>
      <c r="F30" s="101" t="s">
        <v>582</v>
      </c>
      <c r="G30" s="102">
        <v>0</v>
      </c>
      <c r="H30" s="101" t="s">
        <v>582</v>
      </c>
      <c r="I30" s="102">
        <v>0</v>
      </c>
      <c r="J30" s="101" t="s">
        <v>582</v>
      </c>
      <c r="K30" s="102">
        <v>0</v>
      </c>
    </row>
    <row r="31" spans="2:11" x14ac:dyDescent="0.3">
      <c r="B31" s="123">
        <v>2</v>
      </c>
      <c r="C31" s="103" t="s">
        <v>583</v>
      </c>
      <c r="D31" s="101" t="s">
        <v>582</v>
      </c>
      <c r="E31" s="102">
        <v>0</v>
      </c>
      <c r="F31" s="101" t="s">
        <v>582</v>
      </c>
      <c r="G31" s="102">
        <v>0</v>
      </c>
      <c r="H31" s="101" t="s">
        <v>582</v>
      </c>
      <c r="I31" s="102">
        <v>0</v>
      </c>
      <c r="J31" s="101" t="s">
        <v>582</v>
      </c>
      <c r="K31" s="102">
        <v>0</v>
      </c>
    </row>
    <row r="32" spans="2:11" x14ac:dyDescent="0.3">
      <c r="B32" s="123">
        <v>3</v>
      </c>
      <c r="C32" s="103" t="s">
        <v>584</v>
      </c>
      <c r="D32" s="101" t="s">
        <v>582</v>
      </c>
      <c r="E32" s="102">
        <v>0</v>
      </c>
      <c r="F32" s="101" t="s">
        <v>582</v>
      </c>
      <c r="G32" s="102">
        <v>0</v>
      </c>
      <c r="H32" s="101" t="s">
        <v>582</v>
      </c>
      <c r="I32" s="102">
        <v>0</v>
      </c>
      <c r="J32" s="101" t="s">
        <v>582</v>
      </c>
      <c r="K32" s="102">
        <v>0</v>
      </c>
    </row>
    <row r="33" spans="2:11" x14ac:dyDescent="0.3">
      <c r="B33" s="123">
        <v>4</v>
      </c>
      <c r="C33" s="103" t="s">
        <v>585</v>
      </c>
      <c r="D33" s="101" t="s">
        <v>582</v>
      </c>
      <c r="E33" s="102">
        <v>0</v>
      </c>
      <c r="F33" s="101" t="s">
        <v>582</v>
      </c>
      <c r="G33" s="102">
        <v>0</v>
      </c>
      <c r="H33" s="101" t="s">
        <v>582</v>
      </c>
      <c r="I33" s="102">
        <v>0</v>
      </c>
      <c r="J33" s="101" t="s">
        <v>582</v>
      </c>
      <c r="K33" s="102">
        <v>0</v>
      </c>
    </row>
    <row r="34" spans="2:11" x14ac:dyDescent="0.3">
      <c r="B34" s="123">
        <v>5</v>
      </c>
      <c r="C34" s="103" t="s">
        <v>586</v>
      </c>
      <c r="D34" s="101" t="s">
        <v>582</v>
      </c>
      <c r="E34" s="102">
        <v>0</v>
      </c>
      <c r="F34" s="101" t="s">
        <v>582</v>
      </c>
      <c r="G34" s="102">
        <v>0</v>
      </c>
      <c r="H34" s="101" t="s">
        <v>582</v>
      </c>
      <c r="I34" s="102">
        <v>0</v>
      </c>
      <c r="J34" s="101" t="s">
        <v>582</v>
      </c>
      <c r="K34" s="102">
        <v>0</v>
      </c>
    </row>
    <row r="35" spans="2:11" x14ac:dyDescent="0.3">
      <c r="B35" s="123">
        <v>6</v>
      </c>
      <c r="C35" s="103" t="s">
        <v>587</v>
      </c>
      <c r="D35" s="101" t="s">
        <v>582</v>
      </c>
      <c r="E35" s="102">
        <v>0</v>
      </c>
      <c r="F35" s="101" t="s">
        <v>582</v>
      </c>
      <c r="G35" s="102">
        <v>0</v>
      </c>
      <c r="H35" s="101" t="s">
        <v>582</v>
      </c>
      <c r="I35" s="102">
        <v>0</v>
      </c>
      <c r="J35" s="101" t="s">
        <v>582</v>
      </c>
      <c r="K35" s="102">
        <v>0</v>
      </c>
    </row>
    <row r="36" spans="2:11" x14ac:dyDescent="0.3">
      <c r="B36" s="123">
        <v>7</v>
      </c>
      <c r="C36" s="103" t="s">
        <v>588</v>
      </c>
      <c r="D36" s="101" t="s">
        <v>582</v>
      </c>
      <c r="E36" s="102">
        <v>0</v>
      </c>
      <c r="F36" s="101" t="s">
        <v>582</v>
      </c>
      <c r="G36" s="102">
        <v>0</v>
      </c>
      <c r="H36" s="101" t="s">
        <v>582</v>
      </c>
      <c r="I36" s="102">
        <v>0</v>
      </c>
      <c r="J36" s="101" t="s">
        <v>582</v>
      </c>
      <c r="K36" s="102">
        <v>0</v>
      </c>
    </row>
    <row r="37" spans="2:11" x14ac:dyDescent="0.3">
      <c r="B37" s="123">
        <v>8</v>
      </c>
      <c r="C37" s="103" t="s">
        <v>589</v>
      </c>
      <c r="D37" s="101" t="s">
        <v>582</v>
      </c>
      <c r="E37" s="102">
        <v>0</v>
      </c>
      <c r="F37" s="101" t="s">
        <v>582</v>
      </c>
      <c r="G37" s="102">
        <v>0</v>
      </c>
      <c r="H37" s="101" t="s">
        <v>582</v>
      </c>
      <c r="I37" s="102">
        <v>0</v>
      </c>
      <c r="J37" s="101" t="s">
        <v>582</v>
      </c>
      <c r="K37" s="102">
        <v>0</v>
      </c>
    </row>
    <row r="38" spans="2:11" x14ac:dyDescent="0.3">
      <c r="B38" s="123">
        <v>9</v>
      </c>
      <c r="C38" s="103" t="s">
        <v>590</v>
      </c>
      <c r="D38" s="101" t="s">
        <v>582</v>
      </c>
      <c r="E38" s="102">
        <v>0</v>
      </c>
      <c r="F38" s="101" t="s">
        <v>582</v>
      </c>
      <c r="G38" s="102">
        <v>0</v>
      </c>
      <c r="H38" s="101" t="s">
        <v>582</v>
      </c>
      <c r="I38" s="102">
        <v>0</v>
      </c>
      <c r="J38" s="101" t="s">
        <v>582</v>
      </c>
      <c r="K38" s="102">
        <v>0</v>
      </c>
    </row>
    <row r="39" spans="2:11" x14ac:dyDescent="0.3">
      <c r="B39" s="123">
        <v>10</v>
      </c>
      <c r="C39" s="103" t="s">
        <v>591</v>
      </c>
      <c r="D39" s="101" t="s">
        <v>582</v>
      </c>
      <c r="E39" s="102">
        <v>0</v>
      </c>
      <c r="F39" s="101" t="s">
        <v>582</v>
      </c>
      <c r="G39" s="102">
        <v>0</v>
      </c>
      <c r="H39" s="101" t="s">
        <v>582</v>
      </c>
      <c r="I39" s="102">
        <v>0</v>
      </c>
      <c r="J39" s="101" t="s">
        <v>582</v>
      </c>
      <c r="K39" s="102">
        <v>0</v>
      </c>
    </row>
    <row r="40" spans="2:11" x14ac:dyDescent="0.3">
      <c r="B40" s="123">
        <v>11</v>
      </c>
      <c r="C40" s="103" t="s">
        <v>592</v>
      </c>
      <c r="D40" s="101" t="s">
        <v>582</v>
      </c>
      <c r="E40" s="102">
        <v>0</v>
      </c>
      <c r="F40" s="101" t="s">
        <v>582</v>
      </c>
      <c r="G40" s="102">
        <v>0</v>
      </c>
      <c r="H40" s="101" t="s">
        <v>582</v>
      </c>
      <c r="I40" s="102">
        <v>0</v>
      </c>
      <c r="J40" s="101" t="s">
        <v>582</v>
      </c>
      <c r="K40" s="102">
        <v>0</v>
      </c>
    </row>
    <row r="41" spans="2:11" x14ac:dyDescent="0.3">
      <c r="B41" s="123">
        <v>12</v>
      </c>
      <c r="C41" s="103" t="s">
        <v>593</v>
      </c>
      <c r="D41" s="101" t="s">
        <v>582</v>
      </c>
      <c r="E41" s="102">
        <v>0</v>
      </c>
      <c r="F41" s="101" t="s">
        <v>582</v>
      </c>
      <c r="G41" s="102">
        <v>0</v>
      </c>
      <c r="H41" s="101" t="s">
        <v>582</v>
      </c>
      <c r="I41" s="102">
        <v>0</v>
      </c>
      <c r="J41" s="101" t="s">
        <v>582</v>
      </c>
      <c r="K41" s="102">
        <v>0</v>
      </c>
    </row>
    <row r="42" spans="2:11" x14ac:dyDescent="0.3">
      <c r="B42" s="123">
        <v>13</v>
      </c>
      <c r="C42" s="103" t="s">
        <v>594</v>
      </c>
      <c r="D42" s="101" t="s">
        <v>582</v>
      </c>
      <c r="E42" s="102">
        <v>0</v>
      </c>
      <c r="F42" s="101" t="s">
        <v>582</v>
      </c>
      <c r="G42" s="102">
        <v>0</v>
      </c>
      <c r="H42" s="101" t="s">
        <v>582</v>
      </c>
      <c r="I42" s="102">
        <v>0</v>
      </c>
      <c r="J42" s="101" t="s">
        <v>582</v>
      </c>
      <c r="K42" s="102">
        <v>0</v>
      </c>
    </row>
    <row r="43" spans="2:11" x14ac:dyDescent="0.3">
      <c r="B43" s="123">
        <v>14</v>
      </c>
      <c r="C43" s="103" t="s">
        <v>595</v>
      </c>
      <c r="D43" s="101" t="s">
        <v>582</v>
      </c>
      <c r="E43" s="102">
        <v>0</v>
      </c>
      <c r="F43" s="101" t="s">
        <v>582</v>
      </c>
      <c r="G43" s="102">
        <v>0</v>
      </c>
      <c r="H43" s="101" t="s">
        <v>582</v>
      </c>
      <c r="I43" s="102">
        <v>0</v>
      </c>
      <c r="J43" s="101" t="s">
        <v>582</v>
      </c>
      <c r="K43" s="102">
        <v>0</v>
      </c>
    </row>
    <row r="44" spans="2:11" x14ac:dyDescent="0.3">
      <c r="B44" s="123">
        <v>15</v>
      </c>
      <c r="C44" s="103" t="s">
        <v>596</v>
      </c>
      <c r="D44" s="101" t="s">
        <v>582</v>
      </c>
      <c r="E44" s="102">
        <v>0</v>
      </c>
      <c r="F44" s="101" t="s">
        <v>582</v>
      </c>
      <c r="G44" s="102">
        <v>0</v>
      </c>
      <c r="H44" s="101" t="s">
        <v>582</v>
      </c>
      <c r="I44" s="102">
        <v>0</v>
      </c>
      <c r="J44" s="101" t="s">
        <v>582</v>
      </c>
      <c r="K44" s="102">
        <v>0</v>
      </c>
    </row>
    <row r="45" spans="2:11" ht="16.149999999999999" customHeight="1" thickBot="1" x14ac:dyDescent="0.35">
      <c r="B45" s="209" t="s">
        <v>626</v>
      </c>
      <c r="C45" s="210"/>
      <c r="D45" s="119"/>
      <c r="E45" s="119"/>
      <c r="F45" s="119"/>
      <c r="G45" s="119"/>
      <c r="H45" s="119"/>
      <c r="I45" s="119"/>
      <c r="J45" s="119"/>
      <c r="K45" s="120"/>
    </row>
    <row r="46" spans="2:11" ht="16.149999999999999" customHeight="1" thickTop="1" x14ac:dyDescent="0.3">
      <c r="B46" s="121">
        <v>1</v>
      </c>
      <c r="C46" s="122" t="s">
        <v>718</v>
      </c>
      <c r="D46" s="252"/>
      <c r="E46" s="253"/>
      <c r="F46" s="252"/>
      <c r="G46" s="253"/>
      <c r="H46" s="252"/>
      <c r="I46" s="253"/>
      <c r="J46" s="252"/>
      <c r="K46" s="253"/>
    </row>
    <row r="47" spans="2:11" ht="16.149999999999999" customHeight="1" x14ac:dyDescent="0.3">
      <c r="B47" s="121">
        <v>2</v>
      </c>
      <c r="C47" s="122" t="s">
        <v>719</v>
      </c>
      <c r="D47" s="252"/>
      <c r="E47" s="253"/>
      <c r="F47" s="252"/>
      <c r="G47" s="253"/>
      <c r="H47" s="252"/>
      <c r="I47" s="253"/>
      <c r="J47" s="252"/>
      <c r="K47" s="253"/>
    </row>
    <row r="48" spans="2:11" ht="16.149999999999999" customHeight="1" x14ac:dyDescent="0.3">
      <c r="B48" s="121">
        <v>3</v>
      </c>
      <c r="C48" s="122" t="s">
        <v>720</v>
      </c>
      <c r="D48" s="252"/>
      <c r="E48" s="253"/>
      <c r="F48" s="254"/>
      <c r="G48" s="253"/>
      <c r="H48" s="254"/>
      <c r="I48" s="253"/>
      <c r="J48" s="254"/>
      <c r="K48" s="253"/>
    </row>
    <row r="49" spans="2:11" ht="16.149999999999999" customHeight="1" x14ac:dyDescent="0.3">
      <c r="B49" s="121">
        <v>4</v>
      </c>
      <c r="C49" s="122" t="s">
        <v>721</v>
      </c>
      <c r="D49" s="252"/>
      <c r="E49" s="253"/>
      <c r="F49" s="254"/>
      <c r="G49" s="253"/>
      <c r="H49" s="254"/>
      <c r="I49" s="253"/>
      <c r="J49" s="254"/>
      <c r="K49" s="253"/>
    </row>
    <row r="50" spans="2:11" ht="16.149999999999999" customHeight="1" x14ac:dyDescent="0.3">
      <c r="B50" s="121">
        <v>5</v>
      </c>
      <c r="C50" s="122" t="s">
        <v>722</v>
      </c>
      <c r="D50" s="255"/>
      <c r="E50" s="253"/>
      <c r="F50" s="256"/>
      <c r="G50" s="257"/>
      <c r="H50" s="256"/>
      <c r="I50" s="257"/>
      <c r="J50" s="256"/>
      <c r="K50" s="257"/>
    </row>
    <row r="51" spans="2:11" ht="16.149999999999999" customHeight="1" x14ac:dyDescent="0.3">
      <c r="C51" s="29"/>
      <c r="D51" s="29"/>
      <c r="E51" s="29"/>
      <c r="F51" s="29"/>
      <c r="G51" s="29"/>
      <c r="H51" s="29"/>
      <c r="I51" s="29"/>
      <c r="J51" s="29"/>
      <c r="K51" s="29"/>
    </row>
    <row r="52" spans="2:11" x14ac:dyDescent="0.3">
      <c r="B52" s="83" t="s">
        <v>597</v>
      </c>
      <c r="D52" s="83"/>
      <c r="E52" s="83"/>
      <c r="F52" s="83"/>
      <c r="G52" s="83"/>
      <c r="H52" s="83"/>
      <c r="I52" s="83"/>
      <c r="J52" s="83"/>
      <c r="K52" s="83"/>
    </row>
    <row r="53" spans="2:11" ht="14.5" customHeight="1" x14ac:dyDescent="0.35">
      <c r="B53" s="258"/>
      <c r="C53" s="259"/>
      <c r="D53" s="259"/>
      <c r="E53" s="259"/>
      <c r="F53" s="259"/>
      <c r="G53" s="259"/>
      <c r="H53" s="259"/>
      <c r="I53" s="259"/>
      <c r="J53" s="259"/>
      <c r="K53" s="260"/>
    </row>
    <row r="54" spans="2:11" s="29" customFormat="1" x14ac:dyDescent="0.3">
      <c r="B54" s="118"/>
    </row>
    <row r="55" spans="2:11" s="29" customFormat="1" x14ac:dyDescent="0.3">
      <c r="B55" s="118"/>
    </row>
    <row r="56" spans="2:11" s="29" customFormat="1" x14ac:dyDescent="0.3">
      <c r="B56" s="118"/>
    </row>
    <row r="57" spans="2:11" s="29" customFormat="1" x14ac:dyDescent="0.3">
      <c r="B57" s="118"/>
    </row>
    <row r="58" spans="2:11" s="29" customFormat="1" x14ac:dyDescent="0.3">
      <c r="B58" s="118"/>
    </row>
    <row r="59" spans="2:11" s="29" customFormat="1" x14ac:dyDescent="0.3">
      <c r="B59" s="118"/>
    </row>
    <row r="60" spans="2:11" s="29" customFormat="1" x14ac:dyDescent="0.3">
      <c r="B60" s="118"/>
    </row>
    <row r="61" spans="2:11" s="29" customFormat="1" x14ac:dyDescent="0.3">
      <c r="B61" s="118"/>
    </row>
    <row r="62" spans="2:11" s="29" customFormat="1" x14ac:dyDescent="0.3">
      <c r="B62" s="118"/>
    </row>
    <row r="63" spans="2:11" s="29" customFormat="1" x14ac:dyDescent="0.3">
      <c r="B63" s="118"/>
    </row>
    <row r="64" spans="2:11" s="29" customFormat="1" x14ac:dyDescent="0.3">
      <c r="B64" s="118"/>
    </row>
    <row r="65" spans="2:2" s="29" customFormat="1" x14ac:dyDescent="0.3">
      <c r="B65" s="118"/>
    </row>
    <row r="66" spans="2:2" s="29" customFormat="1" x14ac:dyDescent="0.3">
      <c r="B66" s="118"/>
    </row>
    <row r="67" spans="2:2" s="29" customFormat="1" x14ac:dyDescent="0.3">
      <c r="B67" s="118"/>
    </row>
    <row r="68" spans="2:2" s="29" customFormat="1" x14ac:dyDescent="0.3">
      <c r="B68" s="118"/>
    </row>
    <row r="69" spans="2:2" s="29" customFormat="1" x14ac:dyDescent="0.3">
      <c r="B69" s="118"/>
    </row>
    <row r="70" spans="2:2" s="29" customFormat="1" x14ac:dyDescent="0.3">
      <c r="B70" s="118"/>
    </row>
    <row r="71" spans="2:2" s="29" customFormat="1" x14ac:dyDescent="0.3">
      <c r="B71" s="118"/>
    </row>
    <row r="72" spans="2:2" s="29" customFormat="1" x14ac:dyDescent="0.3">
      <c r="B72" s="118"/>
    </row>
    <row r="73" spans="2:2" s="29" customFormat="1" x14ac:dyDescent="0.3">
      <c r="B73" s="118"/>
    </row>
    <row r="74" spans="2:2" s="29" customFormat="1" x14ac:dyDescent="0.3">
      <c r="B74" s="118"/>
    </row>
    <row r="75" spans="2:2" s="29" customFormat="1" x14ac:dyDescent="0.3">
      <c r="B75" s="118"/>
    </row>
    <row r="76" spans="2:2" s="29" customFormat="1" x14ac:dyDescent="0.3">
      <c r="B76" s="118"/>
    </row>
    <row r="77" spans="2:2" s="29" customFormat="1" x14ac:dyDescent="0.3">
      <c r="B77" s="118"/>
    </row>
    <row r="78" spans="2:2" s="29" customFormat="1" x14ac:dyDescent="0.3">
      <c r="B78" s="118"/>
    </row>
    <row r="79" spans="2:2" s="29" customFormat="1" x14ac:dyDescent="0.3">
      <c r="B79" s="118"/>
    </row>
    <row r="80" spans="2:2" s="29" customFormat="1" x14ac:dyDescent="0.3">
      <c r="B80" s="118"/>
    </row>
    <row r="81" spans="2:2" s="29" customFormat="1" x14ac:dyDescent="0.3">
      <c r="B81" s="118"/>
    </row>
    <row r="82" spans="2:2" s="29" customFormat="1" x14ac:dyDescent="0.3">
      <c r="B82" s="118"/>
    </row>
    <row r="83" spans="2:2" s="29" customFormat="1" x14ac:dyDescent="0.3">
      <c r="B83" s="118"/>
    </row>
    <row r="84" spans="2:2" s="29" customFormat="1" x14ac:dyDescent="0.3">
      <c r="B84" s="118"/>
    </row>
    <row r="85" spans="2:2" s="29" customFormat="1" x14ac:dyDescent="0.3">
      <c r="B85" s="118"/>
    </row>
    <row r="86" spans="2:2" s="29" customFormat="1" x14ac:dyDescent="0.3">
      <c r="B86" s="118"/>
    </row>
    <row r="87" spans="2:2" s="29" customFormat="1" x14ac:dyDescent="0.3">
      <c r="B87" s="118"/>
    </row>
    <row r="88" spans="2:2" s="29" customFormat="1" x14ac:dyDescent="0.3">
      <c r="B88" s="118"/>
    </row>
    <row r="89" spans="2:2" s="29" customFormat="1" x14ac:dyDescent="0.3">
      <c r="B89" s="118"/>
    </row>
    <row r="90" spans="2:2" s="29" customFormat="1" x14ac:dyDescent="0.3">
      <c r="B90" s="118"/>
    </row>
    <row r="91" spans="2:2" s="29" customFormat="1" x14ac:dyDescent="0.3">
      <c r="B91" s="118"/>
    </row>
    <row r="92" spans="2:2" s="29" customFormat="1" x14ac:dyDescent="0.3">
      <c r="B92" s="118"/>
    </row>
    <row r="93" spans="2:2" s="29" customFormat="1" x14ac:dyDescent="0.3">
      <c r="B93" s="118"/>
    </row>
    <row r="94" spans="2:2" s="29" customFormat="1" x14ac:dyDescent="0.3">
      <c r="B94" s="118"/>
    </row>
    <row r="95" spans="2:2" s="29" customFormat="1" x14ac:dyDescent="0.3">
      <c r="B95" s="118"/>
    </row>
    <row r="96" spans="2:2" s="29" customFormat="1" x14ac:dyDescent="0.3">
      <c r="B96" s="118"/>
    </row>
    <row r="97" spans="2:2" s="29" customFormat="1" x14ac:dyDescent="0.3">
      <c r="B97" s="118"/>
    </row>
    <row r="98" spans="2:2" s="29" customFormat="1" x14ac:dyDescent="0.3">
      <c r="B98" s="118"/>
    </row>
    <row r="99" spans="2:2" s="29" customFormat="1" x14ac:dyDescent="0.3">
      <c r="B99" s="118"/>
    </row>
    <row r="100" spans="2:2" s="29" customFormat="1" x14ac:dyDescent="0.3">
      <c r="B100" s="118"/>
    </row>
    <row r="101" spans="2:2" s="29" customFormat="1" x14ac:dyDescent="0.3">
      <c r="B101" s="118"/>
    </row>
    <row r="102" spans="2:2" s="29" customFormat="1" x14ac:dyDescent="0.3">
      <c r="B102" s="118"/>
    </row>
    <row r="103" spans="2:2" s="29" customFormat="1" x14ac:dyDescent="0.3">
      <c r="B103" s="118"/>
    </row>
    <row r="104" spans="2:2" s="29" customFormat="1" x14ac:dyDescent="0.3">
      <c r="B104" s="118"/>
    </row>
    <row r="105" spans="2:2" s="29" customFormat="1" x14ac:dyDescent="0.3">
      <c r="B105" s="118"/>
    </row>
    <row r="106" spans="2:2" s="29" customFormat="1" x14ac:dyDescent="0.3">
      <c r="B106" s="118"/>
    </row>
    <row r="107" spans="2:2" s="29" customFormat="1" x14ac:dyDescent="0.3">
      <c r="B107" s="118"/>
    </row>
    <row r="108" spans="2:2" s="29" customFormat="1" x14ac:dyDescent="0.3">
      <c r="B108" s="118"/>
    </row>
    <row r="109" spans="2:2" s="29" customFormat="1" x14ac:dyDescent="0.3">
      <c r="B109" s="118"/>
    </row>
    <row r="110" spans="2:2" s="29" customFormat="1" x14ac:dyDescent="0.3">
      <c r="B110" s="118"/>
    </row>
    <row r="111" spans="2:2" s="29" customFormat="1" x14ac:dyDescent="0.3">
      <c r="B111" s="118"/>
    </row>
    <row r="112" spans="2:2" s="29" customFormat="1" x14ac:dyDescent="0.3">
      <c r="B112" s="118"/>
    </row>
    <row r="113" spans="2:2" s="29" customFormat="1" x14ac:dyDescent="0.3">
      <c r="B113" s="118"/>
    </row>
    <row r="114" spans="2:2" s="29" customFormat="1" x14ac:dyDescent="0.3">
      <c r="B114" s="118"/>
    </row>
    <row r="115" spans="2:2" s="29" customFormat="1" x14ac:dyDescent="0.3">
      <c r="B115" s="118"/>
    </row>
    <row r="116" spans="2:2" s="29" customFormat="1" x14ac:dyDescent="0.3">
      <c r="B116" s="118"/>
    </row>
    <row r="117" spans="2:2" s="29" customFormat="1" x14ac:dyDescent="0.3">
      <c r="B117" s="118"/>
    </row>
    <row r="118" spans="2:2" s="29" customFormat="1" x14ac:dyDescent="0.3">
      <c r="B118" s="118"/>
    </row>
    <row r="119" spans="2:2" s="29" customFormat="1" x14ac:dyDescent="0.3">
      <c r="B119" s="118"/>
    </row>
    <row r="120" spans="2:2" s="29" customFormat="1" x14ac:dyDescent="0.3">
      <c r="B120" s="118"/>
    </row>
    <row r="121" spans="2:2" s="29" customFormat="1" x14ac:dyDescent="0.3">
      <c r="B121" s="118"/>
    </row>
    <row r="122" spans="2:2" s="29" customFormat="1" x14ac:dyDescent="0.3">
      <c r="B122" s="118"/>
    </row>
    <row r="123" spans="2:2" s="29" customFormat="1" x14ac:dyDescent="0.3">
      <c r="B123" s="118"/>
    </row>
    <row r="124" spans="2:2" s="29" customFormat="1" x14ac:dyDescent="0.3">
      <c r="B124" s="118"/>
    </row>
    <row r="125" spans="2:2" s="29" customFormat="1" x14ac:dyDescent="0.3">
      <c r="B125" s="118"/>
    </row>
    <row r="126" spans="2:2" s="29" customFormat="1" x14ac:dyDescent="0.3">
      <c r="B126" s="118"/>
    </row>
    <row r="127" spans="2:2" s="29" customFormat="1" x14ac:dyDescent="0.3">
      <c r="B127" s="118"/>
    </row>
    <row r="128" spans="2:2" s="29" customFormat="1" x14ac:dyDescent="0.3">
      <c r="B128" s="118"/>
    </row>
    <row r="129" spans="2:2" s="29" customFormat="1" x14ac:dyDescent="0.3">
      <c r="B129" s="118"/>
    </row>
    <row r="130" spans="2:2" s="29" customFormat="1" x14ac:dyDescent="0.3">
      <c r="B130" s="118"/>
    </row>
    <row r="131" spans="2:2" s="29" customFormat="1" x14ac:dyDescent="0.3">
      <c r="B131" s="118"/>
    </row>
    <row r="132" spans="2:2" s="29" customFormat="1" x14ac:dyDescent="0.3">
      <c r="B132" s="118"/>
    </row>
    <row r="133" spans="2:2" s="29" customFormat="1" x14ac:dyDescent="0.3">
      <c r="B133" s="118"/>
    </row>
    <row r="134" spans="2:2" s="29" customFormat="1" x14ac:dyDescent="0.3">
      <c r="B134" s="118"/>
    </row>
    <row r="135" spans="2:2" s="29" customFormat="1" x14ac:dyDescent="0.3">
      <c r="B135" s="118"/>
    </row>
    <row r="136" spans="2:2" s="29" customFormat="1" x14ac:dyDescent="0.3">
      <c r="B136" s="118"/>
    </row>
    <row r="137" spans="2:2" s="29" customFormat="1" x14ac:dyDescent="0.3">
      <c r="B137" s="118"/>
    </row>
    <row r="138" spans="2:2" s="29" customFormat="1" x14ac:dyDescent="0.3">
      <c r="B138" s="118"/>
    </row>
    <row r="139" spans="2:2" s="29" customFormat="1" x14ac:dyDescent="0.3">
      <c r="B139" s="118"/>
    </row>
    <row r="140" spans="2:2" s="29" customFormat="1" x14ac:dyDescent="0.3">
      <c r="B140" s="118"/>
    </row>
    <row r="141" spans="2:2" s="29" customFormat="1" x14ac:dyDescent="0.3">
      <c r="B141" s="118"/>
    </row>
    <row r="142" spans="2:2" s="29" customFormat="1" x14ac:dyDescent="0.3">
      <c r="B142" s="118"/>
    </row>
    <row r="143" spans="2:2" s="29" customFormat="1" x14ac:dyDescent="0.3">
      <c r="B143" s="118"/>
    </row>
    <row r="144" spans="2:2" s="29" customFormat="1" x14ac:dyDescent="0.3">
      <c r="B144" s="118"/>
    </row>
    <row r="145" spans="2:2" s="29" customFormat="1" x14ac:dyDescent="0.3">
      <c r="B145" s="118"/>
    </row>
    <row r="146" spans="2:2" s="29" customFormat="1" x14ac:dyDescent="0.3">
      <c r="B146" s="118"/>
    </row>
    <row r="147" spans="2:2" s="29" customFormat="1" x14ac:dyDescent="0.3">
      <c r="B147" s="118"/>
    </row>
    <row r="148" spans="2:2" s="29" customFormat="1" x14ac:dyDescent="0.3">
      <c r="B148" s="118"/>
    </row>
    <row r="149" spans="2:2" s="29" customFormat="1" x14ac:dyDescent="0.3">
      <c r="B149" s="118"/>
    </row>
    <row r="150" spans="2:2" s="29" customFormat="1" x14ac:dyDescent="0.3">
      <c r="B150" s="118"/>
    </row>
    <row r="151" spans="2:2" s="29" customFormat="1" x14ac:dyDescent="0.3">
      <c r="B151" s="118"/>
    </row>
    <row r="152" spans="2:2" s="29" customFormat="1" x14ac:dyDescent="0.3">
      <c r="B152" s="118"/>
    </row>
    <row r="153" spans="2:2" s="29" customFormat="1" x14ac:dyDescent="0.3">
      <c r="B153" s="118"/>
    </row>
    <row r="154" spans="2:2" s="29" customFormat="1" x14ac:dyDescent="0.3">
      <c r="B154" s="118"/>
    </row>
    <row r="155" spans="2:2" s="29" customFormat="1" x14ac:dyDescent="0.3">
      <c r="B155" s="118"/>
    </row>
    <row r="156" spans="2:2" s="29" customFormat="1" x14ac:dyDescent="0.3">
      <c r="B156" s="118"/>
    </row>
    <row r="157" spans="2:2" s="29" customFormat="1" x14ac:dyDescent="0.3">
      <c r="B157" s="118"/>
    </row>
    <row r="158" spans="2:2" s="29" customFormat="1" x14ac:dyDescent="0.3">
      <c r="B158" s="118"/>
    </row>
    <row r="159" spans="2:2" s="29" customFormat="1" x14ac:dyDescent="0.3">
      <c r="B159" s="118"/>
    </row>
    <row r="160" spans="2:2" s="29" customFormat="1" x14ac:dyDescent="0.3">
      <c r="B160" s="118"/>
    </row>
    <row r="161" spans="2:2" s="29" customFormat="1" x14ac:dyDescent="0.3">
      <c r="B161" s="118"/>
    </row>
    <row r="162" spans="2:2" s="29" customFormat="1" x14ac:dyDescent="0.3">
      <c r="B162" s="118"/>
    </row>
    <row r="163" spans="2:2" s="29" customFormat="1" x14ac:dyDescent="0.3">
      <c r="B163" s="118"/>
    </row>
    <row r="164" spans="2:2" s="29" customFormat="1" x14ac:dyDescent="0.3">
      <c r="B164" s="118"/>
    </row>
    <row r="165" spans="2:2" s="29" customFormat="1" x14ac:dyDescent="0.3">
      <c r="B165" s="118"/>
    </row>
    <row r="166" spans="2:2" s="29" customFormat="1" x14ac:dyDescent="0.3">
      <c r="B166" s="118"/>
    </row>
    <row r="167" spans="2:2" s="29" customFormat="1" x14ac:dyDescent="0.3">
      <c r="B167" s="118"/>
    </row>
    <row r="168" spans="2:2" s="29" customFormat="1" x14ac:dyDescent="0.3">
      <c r="B168" s="118"/>
    </row>
    <row r="169" spans="2:2" s="29" customFormat="1" x14ac:dyDescent="0.3">
      <c r="B169" s="118"/>
    </row>
    <row r="170" spans="2:2" s="29" customFormat="1" x14ac:dyDescent="0.3">
      <c r="B170" s="118"/>
    </row>
    <row r="171" spans="2:2" s="29" customFormat="1" x14ac:dyDescent="0.3">
      <c r="B171" s="118"/>
    </row>
    <row r="172" spans="2:2" s="29" customFormat="1" x14ac:dyDescent="0.3">
      <c r="B172" s="118"/>
    </row>
    <row r="173" spans="2:2" s="29" customFormat="1" x14ac:dyDescent="0.3">
      <c r="B173" s="118"/>
    </row>
    <row r="174" spans="2:2" s="29" customFormat="1" x14ac:dyDescent="0.3">
      <c r="B174" s="118"/>
    </row>
    <row r="175" spans="2:2" s="29" customFormat="1" x14ac:dyDescent="0.3">
      <c r="B175" s="118"/>
    </row>
    <row r="176" spans="2:2" s="29" customFormat="1" x14ac:dyDescent="0.3">
      <c r="B176" s="118"/>
    </row>
    <row r="177" spans="2:2" s="29" customFormat="1" x14ac:dyDescent="0.3">
      <c r="B177" s="118"/>
    </row>
    <row r="178" spans="2:2" s="29" customFormat="1" x14ac:dyDescent="0.3">
      <c r="B178" s="118"/>
    </row>
    <row r="179" spans="2:2" s="29" customFormat="1" x14ac:dyDescent="0.3">
      <c r="B179" s="118"/>
    </row>
    <row r="180" spans="2:2" s="29" customFormat="1" x14ac:dyDescent="0.3">
      <c r="B180" s="118"/>
    </row>
    <row r="181" spans="2:2" s="29" customFormat="1" x14ac:dyDescent="0.3">
      <c r="B181" s="118"/>
    </row>
    <row r="182" spans="2:2" s="29" customFormat="1" x14ac:dyDescent="0.3">
      <c r="B182" s="118"/>
    </row>
    <row r="183" spans="2:2" s="29" customFormat="1" x14ac:dyDescent="0.3">
      <c r="B183" s="118"/>
    </row>
    <row r="184" spans="2:2" s="29" customFormat="1" x14ac:dyDescent="0.3">
      <c r="B184" s="118"/>
    </row>
    <row r="185" spans="2:2" s="29" customFormat="1" x14ac:dyDescent="0.3">
      <c r="B185" s="118"/>
    </row>
    <row r="186" spans="2:2" s="29" customFormat="1" x14ac:dyDescent="0.3">
      <c r="B186" s="118"/>
    </row>
    <row r="187" spans="2:2" s="29" customFormat="1" x14ac:dyDescent="0.3">
      <c r="B187" s="118"/>
    </row>
    <row r="188" spans="2:2" s="29" customFormat="1" x14ac:dyDescent="0.3">
      <c r="B188" s="118"/>
    </row>
    <row r="189" spans="2:2" s="29" customFormat="1" x14ac:dyDescent="0.3">
      <c r="B189" s="118"/>
    </row>
    <row r="190" spans="2:2" s="29" customFormat="1" x14ac:dyDescent="0.3">
      <c r="B190" s="118"/>
    </row>
    <row r="191" spans="2:2" s="29" customFormat="1" x14ac:dyDescent="0.3">
      <c r="B191" s="118"/>
    </row>
    <row r="192" spans="2:2" s="29" customFormat="1" x14ac:dyDescent="0.3">
      <c r="B192" s="118"/>
    </row>
    <row r="193" spans="2:2" s="29" customFormat="1" x14ac:dyDescent="0.3">
      <c r="B193" s="118"/>
    </row>
    <row r="194" spans="2:2" s="29" customFormat="1" x14ac:dyDescent="0.3">
      <c r="B194" s="118"/>
    </row>
    <row r="195" spans="2:2" s="29" customFormat="1" x14ac:dyDescent="0.3">
      <c r="B195" s="118"/>
    </row>
    <row r="196" spans="2:2" s="29" customFormat="1" x14ac:dyDescent="0.3">
      <c r="B196" s="118"/>
    </row>
    <row r="197" spans="2:2" s="29" customFormat="1" x14ac:dyDescent="0.3">
      <c r="B197" s="118"/>
    </row>
    <row r="198" spans="2:2" s="29" customFormat="1" x14ac:dyDescent="0.3">
      <c r="B198" s="118"/>
    </row>
    <row r="199" spans="2:2" s="29" customFormat="1" x14ac:dyDescent="0.3">
      <c r="B199" s="118"/>
    </row>
    <row r="200" spans="2:2" s="29" customFormat="1" x14ac:dyDescent="0.3">
      <c r="B200" s="118"/>
    </row>
    <row r="201" spans="2:2" s="29" customFormat="1" x14ac:dyDescent="0.3">
      <c r="B201" s="118"/>
    </row>
    <row r="202" spans="2:2" s="29" customFormat="1" x14ac:dyDescent="0.3">
      <c r="B202" s="118"/>
    </row>
    <row r="203" spans="2:2" s="29" customFormat="1" x14ac:dyDescent="0.3">
      <c r="B203" s="118"/>
    </row>
    <row r="204" spans="2:2" s="29" customFormat="1" x14ac:dyDescent="0.3">
      <c r="B204" s="118"/>
    </row>
    <row r="205" spans="2:2" s="29" customFormat="1" x14ac:dyDescent="0.3">
      <c r="B205" s="118"/>
    </row>
    <row r="206" spans="2:2" s="29" customFormat="1" x14ac:dyDescent="0.3">
      <c r="B206" s="118"/>
    </row>
    <row r="207" spans="2:2" s="29" customFormat="1" x14ac:dyDescent="0.3">
      <c r="B207" s="118"/>
    </row>
    <row r="208" spans="2:2" s="29" customFormat="1" x14ac:dyDescent="0.3">
      <c r="B208" s="118"/>
    </row>
    <row r="209" spans="2:2" s="29" customFormat="1" x14ac:dyDescent="0.3">
      <c r="B209" s="118"/>
    </row>
    <row r="210" spans="2:2" s="29" customFormat="1" x14ac:dyDescent="0.3">
      <c r="B210" s="118"/>
    </row>
    <row r="211" spans="2:2" s="29" customFormat="1" x14ac:dyDescent="0.3">
      <c r="B211" s="118"/>
    </row>
    <row r="212" spans="2:2" s="29" customFormat="1" x14ac:dyDescent="0.3">
      <c r="B212" s="118"/>
    </row>
    <row r="213" spans="2:2" s="29" customFormat="1" x14ac:dyDescent="0.3">
      <c r="B213" s="118"/>
    </row>
    <row r="214" spans="2:2" s="29" customFormat="1" x14ac:dyDescent="0.3">
      <c r="B214" s="118"/>
    </row>
    <row r="215" spans="2:2" s="29" customFormat="1" x14ac:dyDescent="0.3">
      <c r="B215" s="118"/>
    </row>
    <row r="216" spans="2:2" s="29" customFormat="1" x14ac:dyDescent="0.3">
      <c r="B216" s="118"/>
    </row>
    <row r="217" spans="2:2" s="29" customFormat="1" x14ac:dyDescent="0.3">
      <c r="B217" s="118"/>
    </row>
    <row r="218" spans="2:2" s="29" customFormat="1" x14ac:dyDescent="0.3">
      <c r="B218" s="118"/>
    </row>
    <row r="219" spans="2:2" s="29" customFormat="1" x14ac:dyDescent="0.3">
      <c r="B219" s="118"/>
    </row>
    <row r="220" spans="2:2" s="29" customFormat="1" x14ac:dyDescent="0.3">
      <c r="B220" s="118"/>
    </row>
    <row r="221" spans="2:2" s="29" customFormat="1" x14ac:dyDescent="0.3">
      <c r="B221" s="118"/>
    </row>
    <row r="222" spans="2:2" s="29" customFormat="1" x14ac:dyDescent="0.3">
      <c r="B222" s="118"/>
    </row>
    <row r="223" spans="2:2" s="29" customFormat="1" x14ac:dyDescent="0.3">
      <c r="B223" s="118"/>
    </row>
    <row r="224" spans="2:2" s="29" customFormat="1" x14ac:dyDescent="0.3">
      <c r="B224" s="118"/>
    </row>
    <row r="225" spans="2:2" s="29" customFormat="1" x14ac:dyDescent="0.3">
      <c r="B225" s="118"/>
    </row>
    <row r="226" spans="2:2" s="29" customFormat="1" x14ac:dyDescent="0.3">
      <c r="B226" s="118"/>
    </row>
    <row r="227" spans="2:2" s="29" customFormat="1" x14ac:dyDescent="0.3">
      <c r="B227" s="118"/>
    </row>
    <row r="228" spans="2:2" s="29" customFormat="1" x14ac:dyDescent="0.3">
      <c r="B228" s="118"/>
    </row>
    <row r="229" spans="2:2" s="29" customFormat="1" x14ac:dyDescent="0.3">
      <c r="B229" s="118"/>
    </row>
    <row r="230" spans="2:2" s="29" customFormat="1" x14ac:dyDescent="0.3">
      <c r="B230" s="118"/>
    </row>
    <row r="231" spans="2:2" s="29" customFormat="1" x14ac:dyDescent="0.3">
      <c r="B231" s="118"/>
    </row>
    <row r="232" spans="2:2" s="29" customFormat="1" x14ac:dyDescent="0.3">
      <c r="B232" s="118"/>
    </row>
    <row r="233" spans="2:2" s="29" customFormat="1" x14ac:dyDescent="0.3">
      <c r="B233" s="118"/>
    </row>
    <row r="234" spans="2:2" s="29" customFormat="1" x14ac:dyDescent="0.3">
      <c r="B234" s="118"/>
    </row>
    <row r="235" spans="2:2" s="29" customFormat="1" x14ac:dyDescent="0.3">
      <c r="B235" s="118"/>
    </row>
    <row r="236" spans="2:2" s="29" customFormat="1" x14ac:dyDescent="0.3">
      <c r="B236" s="118"/>
    </row>
    <row r="237" spans="2:2" s="29" customFormat="1" x14ac:dyDescent="0.3">
      <c r="B237" s="118"/>
    </row>
    <row r="238" spans="2:2" s="29" customFormat="1" x14ac:dyDescent="0.3">
      <c r="B238" s="118"/>
    </row>
    <row r="239" spans="2:2" s="29" customFormat="1" x14ac:dyDescent="0.3">
      <c r="B239" s="118"/>
    </row>
    <row r="240" spans="2:2" s="29" customFormat="1" x14ac:dyDescent="0.3">
      <c r="B240" s="118"/>
    </row>
    <row r="241" spans="2:2" s="29" customFormat="1" x14ac:dyDescent="0.3">
      <c r="B241" s="118"/>
    </row>
    <row r="242" spans="2:2" s="29" customFormat="1" x14ac:dyDescent="0.3">
      <c r="B242" s="118"/>
    </row>
    <row r="243" spans="2:2" s="29" customFormat="1" x14ac:dyDescent="0.3">
      <c r="B243" s="118"/>
    </row>
    <row r="244" spans="2:2" s="29" customFormat="1" x14ac:dyDescent="0.3">
      <c r="B244" s="118"/>
    </row>
    <row r="245" spans="2:2" s="29" customFormat="1" x14ac:dyDescent="0.3">
      <c r="B245" s="118"/>
    </row>
    <row r="246" spans="2:2" s="29" customFormat="1" x14ac:dyDescent="0.3">
      <c r="B246" s="118"/>
    </row>
    <row r="247" spans="2:2" s="29" customFormat="1" x14ac:dyDescent="0.3">
      <c r="B247" s="118"/>
    </row>
    <row r="248" spans="2:2" s="29" customFormat="1" x14ac:dyDescent="0.3">
      <c r="B248" s="118"/>
    </row>
    <row r="249" spans="2:2" s="29" customFormat="1" x14ac:dyDescent="0.3">
      <c r="B249" s="118"/>
    </row>
    <row r="250" spans="2:2" s="29" customFormat="1" x14ac:dyDescent="0.3">
      <c r="B250" s="118"/>
    </row>
    <row r="251" spans="2:2" s="29" customFormat="1" x14ac:dyDescent="0.3">
      <c r="B251" s="118"/>
    </row>
    <row r="252" spans="2:2" s="29" customFormat="1" x14ac:dyDescent="0.3">
      <c r="B252" s="118"/>
    </row>
    <row r="253" spans="2:2" s="29" customFormat="1" x14ac:dyDescent="0.3">
      <c r="B253" s="118"/>
    </row>
    <row r="254" spans="2:2" s="29" customFormat="1" x14ac:dyDescent="0.3">
      <c r="B254" s="118"/>
    </row>
    <row r="255" spans="2:2" s="29" customFormat="1" x14ac:dyDescent="0.3">
      <c r="B255" s="118"/>
    </row>
    <row r="256" spans="2:2" s="29" customFormat="1" x14ac:dyDescent="0.3">
      <c r="B256" s="118"/>
    </row>
    <row r="257" spans="2:2" s="29" customFormat="1" x14ac:dyDescent="0.3">
      <c r="B257" s="118"/>
    </row>
    <row r="258" spans="2:2" s="29" customFormat="1" x14ac:dyDescent="0.3">
      <c r="B258" s="118"/>
    </row>
    <row r="259" spans="2:2" s="29" customFormat="1" x14ac:dyDescent="0.3">
      <c r="B259" s="118"/>
    </row>
    <row r="260" spans="2:2" s="29" customFormat="1" x14ac:dyDescent="0.3">
      <c r="B260" s="118"/>
    </row>
    <row r="261" spans="2:2" s="29" customFormat="1" x14ac:dyDescent="0.3">
      <c r="B261" s="118"/>
    </row>
    <row r="262" spans="2:2" s="29" customFormat="1" x14ac:dyDescent="0.3">
      <c r="B262" s="118"/>
    </row>
    <row r="263" spans="2:2" s="29" customFormat="1" x14ac:dyDescent="0.3">
      <c r="B263" s="118"/>
    </row>
    <row r="264" spans="2:2" s="29" customFormat="1" x14ac:dyDescent="0.3">
      <c r="B264" s="118"/>
    </row>
    <row r="265" spans="2:2" s="29" customFormat="1" x14ac:dyDescent="0.3">
      <c r="B265" s="118"/>
    </row>
    <row r="266" spans="2:2" s="29" customFormat="1" x14ac:dyDescent="0.3">
      <c r="B266" s="118"/>
    </row>
    <row r="267" spans="2:2" s="29" customFormat="1" x14ac:dyDescent="0.3">
      <c r="B267" s="118"/>
    </row>
    <row r="268" spans="2:2" s="29" customFormat="1" x14ac:dyDescent="0.3">
      <c r="B268" s="118"/>
    </row>
    <row r="269" spans="2:2" s="29" customFormat="1" x14ac:dyDescent="0.3">
      <c r="B269" s="118"/>
    </row>
    <row r="270" spans="2:2" s="29" customFormat="1" x14ac:dyDescent="0.3">
      <c r="B270" s="118"/>
    </row>
    <row r="271" spans="2:2" s="29" customFormat="1" x14ac:dyDescent="0.3">
      <c r="B271" s="118"/>
    </row>
    <row r="272" spans="2:2" s="29" customFormat="1" x14ac:dyDescent="0.3">
      <c r="B272" s="118"/>
    </row>
    <row r="273" spans="2:2" s="29" customFormat="1" x14ac:dyDescent="0.3">
      <c r="B273" s="118"/>
    </row>
    <row r="274" spans="2:2" s="29" customFormat="1" x14ac:dyDescent="0.3">
      <c r="B274" s="118"/>
    </row>
    <row r="275" spans="2:2" s="29" customFormat="1" x14ac:dyDescent="0.3">
      <c r="B275" s="118"/>
    </row>
    <row r="276" spans="2:2" s="29" customFormat="1" x14ac:dyDescent="0.3">
      <c r="B276" s="118"/>
    </row>
    <row r="277" spans="2:2" s="29" customFormat="1" x14ac:dyDescent="0.3">
      <c r="B277" s="118"/>
    </row>
    <row r="278" spans="2:2" s="29" customFormat="1" x14ac:dyDescent="0.3">
      <c r="B278" s="118"/>
    </row>
    <row r="279" spans="2:2" s="29" customFormat="1" x14ac:dyDescent="0.3">
      <c r="B279" s="118"/>
    </row>
    <row r="280" spans="2:2" s="29" customFormat="1" x14ac:dyDescent="0.3">
      <c r="B280" s="118"/>
    </row>
    <row r="281" spans="2:2" s="29" customFormat="1" x14ac:dyDescent="0.3">
      <c r="B281" s="118"/>
    </row>
    <row r="282" spans="2:2" s="29" customFormat="1" x14ac:dyDescent="0.3">
      <c r="B282" s="118"/>
    </row>
    <row r="283" spans="2:2" s="29" customFormat="1" x14ac:dyDescent="0.3">
      <c r="B283" s="118"/>
    </row>
    <row r="284" spans="2:2" s="29" customFormat="1" x14ac:dyDescent="0.3">
      <c r="B284" s="118"/>
    </row>
    <row r="285" spans="2:2" s="29" customFormat="1" x14ac:dyDescent="0.3">
      <c r="B285" s="118"/>
    </row>
    <row r="286" spans="2:2" s="29" customFormat="1" x14ac:dyDescent="0.3">
      <c r="B286" s="118"/>
    </row>
    <row r="287" spans="2:2" s="29" customFormat="1" x14ac:dyDescent="0.3">
      <c r="B287" s="118"/>
    </row>
    <row r="288" spans="2:2" s="29" customFormat="1" x14ac:dyDescent="0.3">
      <c r="B288" s="118"/>
    </row>
    <row r="289" spans="2:2" s="29" customFormat="1" x14ac:dyDescent="0.3">
      <c r="B289" s="118"/>
    </row>
    <row r="290" spans="2:2" s="29" customFormat="1" x14ac:dyDescent="0.3">
      <c r="B290" s="118"/>
    </row>
    <row r="291" spans="2:2" s="29" customFormat="1" x14ac:dyDescent="0.3">
      <c r="B291" s="118"/>
    </row>
    <row r="292" spans="2:2" s="29" customFormat="1" x14ac:dyDescent="0.3">
      <c r="B292" s="118"/>
    </row>
    <row r="293" spans="2:2" s="29" customFormat="1" x14ac:dyDescent="0.3">
      <c r="B293" s="118"/>
    </row>
    <row r="294" spans="2:2" s="29" customFormat="1" x14ac:dyDescent="0.3">
      <c r="B294" s="118"/>
    </row>
    <row r="295" spans="2:2" s="29" customFormat="1" x14ac:dyDescent="0.3">
      <c r="B295" s="118"/>
    </row>
    <row r="296" spans="2:2" s="29" customFormat="1" x14ac:dyDescent="0.3">
      <c r="B296" s="118"/>
    </row>
    <row r="297" spans="2:2" s="29" customFormat="1" x14ac:dyDescent="0.3">
      <c r="B297" s="118"/>
    </row>
    <row r="298" spans="2:2" s="29" customFormat="1" x14ac:dyDescent="0.3">
      <c r="B298" s="118"/>
    </row>
    <row r="299" spans="2:2" s="29" customFormat="1" x14ac:dyDescent="0.3">
      <c r="B299" s="118"/>
    </row>
    <row r="300" spans="2:2" s="29" customFormat="1" x14ac:dyDescent="0.3">
      <c r="B300" s="118"/>
    </row>
    <row r="301" spans="2:2" s="29" customFormat="1" x14ac:dyDescent="0.3">
      <c r="B301" s="118"/>
    </row>
    <row r="302" spans="2:2" s="29" customFormat="1" x14ac:dyDescent="0.3">
      <c r="B302" s="118"/>
    </row>
    <row r="303" spans="2:2" s="29" customFormat="1" x14ac:dyDescent="0.3">
      <c r="B303" s="118"/>
    </row>
    <row r="304" spans="2:2" s="29" customFormat="1" x14ac:dyDescent="0.3">
      <c r="B304" s="118"/>
    </row>
    <row r="305" spans="2:2" s="29" customFormat="1" x14ac:dyDescent="0.3">
      <c r="B305" s="118"/>
    </row>
    <row r="306" spans="2:2" s="29" customFormat="1" x14ac:dyDescent="0.3">
      <c r="B306" s="118"/>
    </row>
    <row r="307" spans="2:2" s="29" customFormat="1" x14ac:dyDescent="0.3">
      <c r="B307" s="118"/>
    </row>
    <row r="308" spans="2:2" s="29" customFormat="1" x14ac:dyDescent="0.3">
      <c r="B308" s="118"/>
    </row>
    <row r="309" spans="2:2" s="29" customFormat="1" x14ac:dyDescent="0.3">
      <c r="B309" s="118"/>
    </row>
    <row r="310" spans="2:2" s="29" customFormat="1" x14ac:dyDescent="0.3">
      <c r="B310" s="118"/>
    </row>
    <row r="311" spans="2:2" s="29" customFormat="1" x14ac:dyDescent="0.3">
      <c r="B311" s="118"/>
    </row>
    <row r="312" spans="2:2" s="29" customFormat="1" x14ac:dyDescent="0.3">
      <c r="B312" s="118"/>
    </row>
    <row r="313" spans="2:2" s="29" customFormat="1" x14ac:dyDescent="0.3">
      <c r="B313" s="118"/>
    </row>
    <row r="314" spans="2:2" s="29" customFormat="1" x14ac:dyDescent="0.3">
      <c r="B314" s="118"/>
    </row>
    <row r="315" spans="2:2" s="29" customFormat="1" x14ac:dyDescent="0.3">
      <c r="B315" s="118"/>
    </row>
    <row r="316" spans="2:2" s="29" customFormat="1" x14ac:dyDescent="0.3">
      <c r="B316" s="118"/>
    </row>
    <row r="317" spans="2:2" s="29" customFormat="1" x14ac:dyDescent="0.3">
      <c r="B317" s="118"/>
    </row>
    <row r="318" spans="2:2" s="29" customFormat="1" x14ac:dyDescent="0.3">
      <c r="B318" s="118"/>
    </row>
    <row r="319" spans="2:2" s="29" customFormat="1" x14ac:dyDescent="0.3">
      <c r="B319" s="118"/>
    </row>
    <row r="320" spans="2:2" s="29" customFormat="1" x14ac:dyDescent="0.3">
      <c r="B320" s="118"/>
    </row>
    <row r="321" spans="2:2" s="29" customFormat="1" x14ac:dyDescent="0.3">
      <c r="B321" s="118"/>
    </row>
    <row r="322" spans="2:2" s="29" customFormat="1" x14ac:dyDescent="0.3">
      <c r="B322" s="118"/>
    </row>
    <row r="323" spans="2:2" s="29" customFormat="1" x14ac:dyDescent="0.3">
      <c r="B323" s="118"/>
    </row>
    <row r="324" spans="2:2" s="29" customFormat="1" x14ac:dyDescent="0.3">
      <c r="B324" s="118"/>
    </row>
    <row r="325" spans="2:2" s="29" customFormat="1" x14ac:dyDescent="0.3">
      <c r="B325" s="118"/>
    </row>
    <row r="326" spans="2:2" s="29" customFormat="1" x14ac:dyDescent="0.3">
      <c r="B326" s="118"/>
    </row>
    <row r="327" spans="2:2" s="29" customFormat="1" x14ac:dyDescent="0.3">
      <c r="B327" s="118"/>
    </row>
    <row r="328" spans="2:2" s="29" customFormat="1" x14ac:dyDescent="0.3">
      <c r="B328" s="118"/>
    </row>
    <row r="329" spans="2:2" s="29" customFormat="1" x14ac:dyDescent="0.3">
      <c r="B329" s="118"/>
    </row>
    <row r="330" spans="2:2" s="29" customFormat="1" x14ac:dyDescent="0.3">
      <c r="B330" s="118"/>
    </row>
    <row r="331" spans="2:2" s="29" customFormat="1" x14ac:dyDescent="0.3">
      <c r="B331" s="118"/>
    </row>
    <row r="332" spans="2:2" s="29" customFormat="1" x14ac:dyDescent="0.3">
      <c r="B332" s="118"/>
    </row>
    <row r="333" spans="2:2" s="29" customFormat="1" x14ac:dyDescent="0.3">
      <c r="B333" s="118"/>
    </row>
    <row r="334" spans="2:2" s="29" customFormat="1" x14ac:dyDescent="0.3">
      <c r="B334" s="118"/>
    </row>
    <row r="335" spans="2:2" s="29" customFormat="1" x14ac:dyDescent="0.3">
      <c r="B335" s="118"/>
    </row>
    <row r="336" spans="2:2" s="29" customFormat="1" x14ac:dyDescent="0.3">
      <c r="B336" s="118"/>
    </row>
    <row r="337" spans="2:2" s="29" customFormat="1" x14ac:dyDescent="0.3">
      <c r="B337" s="118"/>
    </row>
    <row r="338" spans="2:2" s="29" customFormat="1" x14ac:dyDescent="0.3">
      <c r="B338" s="118"/>
    </row>
    <row r="339" spans="2:2" s="29" customFormat="1" x14ac:dyDescent="0.3">
      <c r="B339" s="118"/>
    </row>
    <row r="340" spans="2:2" s="29" customFormat="1" x14ac:dyDescent="0.3">
      <c r="B340" s="118"/>
    </row>
    <row r="341" spans="2:2" s="29" customFormat="1" x14ac:dyDescent="0.3">
      <c r="B341" s="118"/>
    </row>
    <row r="342" spans="2:2" s="29" customFormat="1" x14ac:dyDescent="0.3">
      <c r="B342" s="118"/>
    </row>
    <row r="343" spans="2:2" s="29" customFormat="1" x14ac:dyDescent="0.3">
      <c r="B343" s="118"/>
    </row>
    <row r="344" spans="2:2" s="29" customFormat="1" x14ac:dyDescent="0.3">
      <c r="B344" s="118"/>
    </row>
    <row r="345" spans="2:2" s="29" customFormat="1" x14ac:dyDescent="0.3">
      <c r="B345" s="118"/>
    </row>
    <row r="346" spans="2:2" s="29" customFormat="1" x14ac:dyDescent="0.3">
      <c r="B346" s="118"/>
    </row>
    <row r="347" spans="2:2" s="29" customFormat="1" x14ac:dyDescent="0.3">
      <c r="B347" s="118"/>
    </row>
    <row r="348" spans="2:2" s="29" customFormat="1" x14ac:dyDescent="0.3">
      <c r="B348" s="118"/>
    </row>
    <row r="349" spans="2:2" s="29" customFormat="1" x14ac:dyDescent="0.3">
      <c r="B349" s="118"/>
    </row>
    <row r="350" spans="2:2" s="29" customFormat="1" x14ac:dyDescent="0.3">
      <c r="B350" s="118"/>
    </row>
    <row r="351" spans="2:2" s="29" customFormat="1" x14ac:dyDescent="0.3">
      <c r="B351" s="118"/>
    </row>
    <row r="352" spans="2:2" s="29" customFormat="1" x14ac:dyDescent="0.3">
      <c r="B352" s="118"/>
    </row>
    <row r="353" spans="2:2" s="29" customFormat="1" x14ac:dyDescent="0.3">
      <c r="B353" s="118"/>
    </row>
    <row r="354" spans="2:2" s="29" customFormat="1" x14ac:dyDescent="0.3">
      <c r="B354" s="118"/>
    </row>
    <row r="355" spans="2:2" s="29" customFormat="1" x14ac:dyDescent="0.3">
      <c r="B355" s="118"/>
    </row>
    <row r="356" spans="2:2" s="29" customFormat="1" x14ac:dyDescent="0.3">
      <c r="B356" s="118"/>
    </row>
    <row r="357" spans="2:2" s="29" customFormat="1" x14ac:dyDescent="0.3">
      <c r="B357" s="118"/>
    </row>
    <row r="358" spans="2:2" s="29" customFormat="1" x14ac:dyDescent="0.3">
      <c r="B358" s="118"/>
    </row>
    <row r="359" spans="2:2" s="29" customFormat="1" x14ac:dyDescent="0.3">
      <c r="B359" s="118"/>
    </row>
    <row r="360" spans="2:2" s="29" customFormat="1" x14ac:dyDescent="0.3">
      <c r="B360" s="118"/>
    </row>
    <row r="361" spans="2:2" s="29" customFormat="1" x14ac:dyDescent="0.3">
      <c r="B361" s="118"/>
    </row>
    <row r="362" spans="2:2" s="29" customFormat="1" x14ac:dyDescent="0.3">
      <c r="B362" s="118"/>
    </row>
    <row r="363" spans="2:2" s="29" customFormat="1" x14ac:dyDescent="0.3">
      <c r="B363" s="118"/>
    </row>
    <row r="364" spans="2:2" s="29" customFormat="1" x14ac:dyDescent="0.3">
      <c r="B364" s="118"/>
    </row>
    <row r="365" spans="2:2" s="29" customFormat="1" x14ac:dyDescent="0.3">
      <c r="B365" s="118"/>
    </row>
    <row r="366" spans="2:2" s="29" customFormat="1" x14ac:dyDescent="0.3">
      <c r="B366" s="118"/>
    </row>
    <row r="367" spans="2:2" s="29" customFormat="1" x14ac:dyDescent="0.3">
      <c r="B367" s="118"/>
    </row>
    <row r="368" spans="2:2" s="29" customFormat="1" x14ac:dyDescent="0.3">
      <c r="B368" s="118"/>
    </row>
    <row r="369" spans="2:2" s="29" customFormat="1" x14ac:dyDescent="0.3">
      <c r="B369" s="118"/>
    </row>
    <row r="370" spans="2:2" s="29" customFormat="1" x14ac:dyDescent="0.3">
      <c r="B370" s="118"/>
    </row>
    <row r="371" spans="2:2" s="29" customFormat="1" x14ac:dyDescent="0.3">
      <c r="B371" s="118"/>
    </row>
    <row r="372" spans="2:2" s="29" customFormat="1" x14ac:dyDescent="0.3">
      <c r="B372" s="118"/>
    </row>
    <row r="373" spans="2:2" s="29" customFormat="1" x14ac:dyDescent="0.3">
      <c r="B373" s="118"/>
    </row>
    <row r="374" spans="2:2" s="29" customFormat="1" x14ac:dyDescent="0.3">
      <c r="B374" s="118"/>
    </row>
    <row r="375" spans="2:2" s="29" customFormat="1" x14ac:dyDescent="0.3">
      <c r="B375" s="118"/>
    </row>
    <row r="376" spans="2:2" s="29" customFormat="1" x14ac:dyDescent="0.3">
      <c r="B376" s="118"/>
    </row>
    <row r="377" spans="2:2" s="29" customFormat="1" x14ac:dyDescent="0.3">
      <c r="B377" s="118"/>
    </row>
    <row r="378" spans="2:2" s="29" customFormat="1" x14ac:dyDescent="0.3">
      <c r="B378" s="118"/>
    </row>
    <row r="379" spans="2:2" s="29" customFormat="1" x14ac:dyDescent="0.3">
      <c r="B379" s="118"/>
    </row>
    <row r="380" spans="2:2" s="29" customFormat="1" x14ac:dyDescent="0.3">
      <c r="B380" s="118"/>
    </row>
    <row r="381" spans="2:2" s="29" customFormat="1" x14ac:dyDescent="0.3">
      <c r="B381" s="118"/>
    </row>
    <row r="382" spans="2:2" s="29" customFormat="1" x14ac:dyDescent="0.3">
      <c r="B382" s="118"/>
    </row>
    <row r="383" spans="2:2" s="29" customFormat="1" x14ac:dyDescent="0.3">
      <c r="B383" s="118"/>
    </row>
    <row r="384" spans="2:2" s="29" customFormat="1" x14ac:dyDescent="0.3">
      <c r="B384" s="118"/>
    </row>
    <row r="385" spans="2:2" s="29" customFormat="1" x14ac:dyDescent="0.3">
      <c r="B385" s="118"/>
    </row>
    <row r="386" spans="2:2" s="29" customFormat="1" x14ac:dyDescent="0.3">
      <c r="B386" s="118"/>
    </row>
    <row r="387" spans="2:2" s="29" customFormat="1" x14ac:dyDescent="0.3">
      <c r="B387" s="118"/>
    </row>
    <row r="388" spans="2:2" s="29" customFormat="1" x14ac:dyDescent="0.3">
      <c r="B388" s="118"/>
    </row>
    <row r="389" spans="2:2" s="29" customFormat="1" x14ac:dyDescent="0.3">
      <c r="B389" s="118"/>
    </row>
    <row r="390" spans="2:2" s="29" customFormat="1" x14ac:dyDescent="0.3">
      <c r="B390" s="118"/>
    </row>
    <row r="391" spans="2:2" s="29" customFormat="1" x14ac:dyDescent="0.3">
      <c r="B391" s="118"/>
    </row>
    <row r="392" spans="2:2" s="29" customFormat="1" x14ac:dyDescent="0.3">
      <c r="B392" s="118"/>
    </row>
    <row r="393" spans="2:2" s="29" customFormat="1" x14ac:dyDescent="0.3">
      <c r="B393" s="118"/>
    </row>
    <row r="394" spans="2:2" s="29" customFormat="1" x14ac:dyDescent="0.3">
      <c r="B394" s="118"/>
    </row>
    <row r="395" spans="2:2" s="29" customFormat="1" x14ac:dyDescent="0.3">
      <c r="B395" s="118"/>
    </row>
    <row r="396" spans="2:2" s="29" customFormat="1" x14ac:dyDescent="0.3">
      <c r="B396" s="118"/>
    </row>
    <row r="397" spans="2:2" s="29" customFormat="1" x14ac:dyDescent="0.3">
      <c r="B397" s="118"/>
    </row>
    <row r="398" spans="2:2" s="29" customFormat="1" x14ac:dyDescent="0.3">
      <c r="B398" s="118"/>
    </row>
    <row r="399" spans="2:2" s="29" customFormat="1" x14ac:dyDescent="0.3">
      <c r="B399" s="118"/>
    </row>
    <row r="400" spans="2:2" s="29" customFormat="1" x14ac:dyDescent="0.3">
      <c r="B400" s="118"/>
    </row>
    <row r="401" spans="2:2" s="29" customFormat="1" x14ac:dyDescent="0.3">
      <c r="B401" s="118"/>
    </row>
    <row r="402" spans="2:2" s="29" customFormat="1" x14ac:dyDescent="0.3">
      <c r="B402" s="118"/>
    </row>
    <row r="403" spans="2:2" s="29" customFormat="1" x14ac:dyDescent="0.3">
      <c r="B403" s="118"/>
    </row>
    <row r="404" spans="2:2" s="29" customFormat="1" x14ac:dyDescent="0.3">
      <c r="B404" s="118"/>
    </row>
    <row r="405" spans="2:2" s="29" customFormat="1" x14ac:dyDescent="0.3">
      <c r="B405" s="118"/>
    </row>
    <row r="406" spans="2:2" s="29" customFormat="1" x14ac:dyDescent="0.3">
      <c r="B406" s="118"/>
    </row>
    <row r="407" spans="2:2" s="29" customFormat="1" x14ac:dyDescent="0.3">
      <c r="B407" s="118"/>
    </row>
    <row r="408" spans="2:2" s="29" customFormat="1" x14ac:dyDescent="0.3">
      <c r="B408" s="118"/>
    </row>
    <row r="409" spans="2:2" s="29" customFormat="1" x14ac:dyDescent="0.3">
      <c r="B409" s="118"/>
    </row>
    <row r="410" spans="2:2" s="29" customFormat="1" x14ac:dyDescent="0.3">
      <c r="B410" s="118"/>
    </row>
    <row r="411" spans="2:2" s="29" customFormat="1" x14ac:dyDescent="0.3">
      <c r="B411" s="118"/>
    </row>
    <row r="412" spans="2:2" s="29" customFormat="1" x14ac:dyDescent="0.3">
      <c r="B412" s="118"/>
    </row>
    <row r="413" spans="2:2" s="29" customFormat="1" x14ac:dyDescent="0.3">
      <c r="B413" s="118"/>
    </row>
    <row r="414" spans="2:2" s="29" customFormat="1" x14ac:dyDescent="0.3">
      <c r="B414" s="118"/>
    </row>
  </sheetData>
  <mergeCells count="31">
    <mergeCell ref="B45:C45"/>
    <mergeCell ref="B15:C15"/>
    <mergeCell ref="J15:K28"/>
    <mergeCell ref="B13:C14"/>
    <mergeCell ref="D13:E13"/>
    <mergeCell ref="F13:G13"/>
    <mergeCell ref="H13:I13"/>
    <mergeCell ref="J13:K13"/>
    <mergeCell ref="D14:K14"/>
    <mergeCell ref="B29:C29"/>
    <mergeCell ref="D15:E28"/>
    <mergeCell ref="F15:G28"/>
    <mergeCell ref="H15:I28"/>
    <mergeCell ref="H46:I46"/>
    <mergeCell ref="D47:E47"/>
    <mergeCell ref="F47:G47"/>
    <mergeCell ref="H47:I47"/>
    <mergeCell ref="J47:K47"/>
    <mergeCell ref="J46:K46"/>
    <mergeCell ref="D46:E46"/>
    <mergeCell ref="F46:G46"/>
    <mergeCell ref="D48:E48"/>
    <mergeCell ref="F48:G48"/>
    <mergeCell ref="H48:I48"/>
    <mergeCell ref="J48:K48"/>
    <mergeCell ref="B53:K53"/>
    <mergeCell ref="D49:E49"/>
    <mergeCell ref="F49:G49"/>
    <mergeCell ref="H49:I49"/>
    <mergeCell ref="J49:K49"/>
    <mergeCell ref="D50:E50"/>
  </mergeCells>
  <conditionalFormatting sqref="E30:E44">
    <cfRule type="expression" dxfId="5" priority="6">
      <formula>$D30="Included"</formula>
    </cfRule>
  </conditionalFormatting>
  <conditionalFormatting sqref="E30:E44">
    <cfRule type="expression" dxfId="4" priority="5">
      <formula>D30="Not Offered"</formula>
    </cfRule>
  </conditionalFormatting>
  <conditionalFormatting sqref="G30:G44">
    <cfRule type="expression" dxfId="3" priority="4">
      <formula>F30="Included"</formula>
    </cfRule>
  </conditionalFormatting>
  <conditionalFormatting sqref="G30:G44">
    <cfRule type="expression" dxfId="2" priority="3">
      <formula>F30="Not Offered"</formula>
    </cfRule>
  </conditionalFormatting>
  <conditionalFormatting sqref="I30:I44 K30:K44">
    <cfRule type="expression" dxfId="1" priority="2">
      <formula>H30="Included"</formula>
    </cfRule>
  </conditionalFormatting>
  <conditionalFormatting sqref="I30:I44 K30:K44">
    <cfRule type="expression" dxfId="0" priority="1">
      <formula>H30="Not Offered"</formula>
    </cfRule>
  </conditionalFormatting>
  <dataValidations count="1">
    <dataValidation type="list" allowBlank="1" showInputMessage="1" showErrorMessage="1" sqref="D30:D44 F30:F44 H30:H44 J30:J44" xr:uid="{C885C95F-F464-4239-841C-12E08516041E}">
      <formula1>EAP</formula1>
    </dataValidation>
  </dataValidation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88089D-BEC6-44E9-B1F8-CAF7F67ABAED}">
  <sheetPr>
    <tabColor theme="4"/>
  </sheetPr>
  <dimension ref="B2:G25"/>
  <sheetViews>
    <sheetView showGridLines="0" zoomScale="86" zoomScaleNormal="86" workbookViewId="0">
      <selection activeCell="C17" sqref="C17:G25"/>
    </sheetView>
  </sheetViews>
  <sheetFormatPr defaultRowHeight="12.5" x14ac:dyDescent="0.25"/>
  <cols>
    <col min="1" max="1" width="2.7265625" customWidth="1"/>
    <col min="2" max="2" width="4.7265625" customWidth="1"/>
    <col min="3" max="3" width="36.7265625" customWidth="1"/>
    <col min="4" max="4" width="50.7265625" customWidth="1"/>
    <col min="5" max="5" width="26.7265625" customWidth="1"/>
    <col min="6" max="6" width="33.81640625" customWidth="1"/>
    <col min="7" max="7" width="42.7265625" customWidth="1"/>
  </cols>
  <sheetData>
    <row r="2" spans="2:7" ht="21" x14ac:dyDescent="0.5">
      <c r="B2" s="30" t="s">
        <v>42</v>
      </c>
    </row>
    <row r="3" spans="2:7" ht="15.5" x14ac:dyDescent="0.35">
      <c r="B3" s="4" t="s">
        <v>659</v>
      </c>
    </row>
    <row r="4" spans="2:7" ht="15.5" x14ac:dyDescent="0.35">
      <c r="B4" s="146" t="s">
        <v>682</v>
      </c>
    </row>
    <row r="5" spans="2:7" ht="15.5" x14ac:dyDescent="0.35">
      <c r="B5" s="146" t="s">
        <v>656</v>
      </c>
    </row>
    <row r="6" spans="2:7" ht="15.5" x14ac:dyDescent="0.35">
      <c r="B6" s="146" t="s">
        <v>697</v>
      </c>
    </row>
    <row r="7" spans="2:7" ht="13" x14ac:dyDescent="0.3">
      <c r="B7" s="29"/>
    </row>
    <row r="8" spans="2:7" ht="15.5" x14ac:dyDescent="0.35">
      <c r="B8" s="65" t="s">
        <v>653</v>
      </c>
      <c r="C8" s="151"/>
    </row>
    <row r="9" spans="2:7" ht="15.5" x14ac:dyDescent="0.35">
      <c r="B9" s="150" t="s">
        <v>674</v>
      </c>
      <c r="C9" s="151"/>
    </row>
    <row r="10" spans="2:7" ht="15.5" x14ac:dyDescent="0.35">
      <c r="B10" s="150"/>
      <c r="C10" s="151" t="s">
        <v>661</v>
      </c>
    </row>
    <row r="11" spans="2:7" ht="15.5" x14ac:dyDescent="0.35">
      <c r="B11" s="150"/>
      <c r="C11" s="151" t="s">
        <v>670</v>
      </c>
    </row>
    <row r="12" spans="2:7" ht="15.5" x14ac:dyDescent="0.35">
      <c r="B12" s="150"/>
      <c r="C12" s="151" t="s">
        <v>671</v>
      </c>
    </row>
    <row r="13" spans="2:7" ht="15.5" x14ac:dyDescent="0.35">
      <c r="B13" s="150"/>
      <c r="C13" s="151" t="s">
        <v>672</v>
      </c>
    </row>
    <row r="14" spans="2:7" ht="15.5" x14ac:dyDescent="0.35">
      <c r="B14" s="150"/>
      <c r="C14" s="151" t="s">
        <v>673</v>
      </c>
    </row>
    <row r="15" spans="2:7" ht="15.5" x14ac:dyDescent="0.35">
      <c r="B15" s="81"/>
    </row>
    <row r="16" spans="2:7" ht="46.5" x14ac:dyDescent="0.25">
      <c r="B16" s="144" t="s">
        <v>651</v>
      </c>
      <c r="C16" s="144" t="s">
        <v>647</v>
      </c>
      <c r="D16" s="144" t="s">
        <v>25</v>
      </c>
      <c r="E16" s="144" t="s">
        <v>649</v>
      </c>
      <c r="F16" s="144" t="s">
        <v>650</v>
      </c>
      <c r="G16" s="144" t="s">
        <v>685</v>
      </c>
    </row>
    <row r="17" spans="2:7" ht="15.5" x14ac:dyDescent="0.25">
      <c r="B17" s="142">
        <v>1</v>
      </c>
      <c r="C17" s="261"/>
      <c r="D17" s="261"/>
      <c r="E17" s="262"/>
      <c r="F17" s="263"/>
      <c r="G17" s="263"/>
    </row>
    <row r="18" spans="2:7" ht="15.5" x14ac:dyDescent="0.35">
      <c r="B18" s="141">
        <v>2</v>
      </c>
      <c r="C18" s="245"/>
      <c r="D18" s="245"/>
      <c r="E18" s="264"/>
      <c r="F18" s="265"/>
      <c r="G18" s="263"/>
    </row>
    <row r="19" spans="2:7" ht="15.5" x14ac:dyDescent="0.35">
      <c r="B19" s="141">
        <v>3</v>
      </c>
      <c r="C19" s="245"/>
      <c r="D19" s="245"/>
      <c r="E19" s="264"/>
      <c r="F19" s="265"/>
      <c r="G19" s="263"/>
    </row>
    <row r="20" spans="2:7" ht="15.5" x14ac:dyDescent="0.25">
      <c r="B20" s="141">
        <v>4</v>
      </c>
      <c r="C20" s="245"/>
      <c r="D20" s="245"/>
      <c r="E20" s="266"/>
      <c r="F20" s="265"/>
      <c r="G20" s="263"/>
    </row>
    <row r="21" spans="2:7" ht="15.5" x14ac:dyDescent="0.25">
      <c r="B21" s="141">
        <v>5</v>
      </c>
      <c r="C21" s="245"/>
      <c r="D21" s="245"/>
      <c r="E21" s="245"/>
      <c r="F21" s="265"/>
      <c r="G21" s="263"/>
    </row>
    <row r="22" spans="2:7" ht="15.5" x14ac:dyDescent="0.25">
      <c r="B22" s="141">
        <v>6</v>
      </c>
      <c r="C22" s="245"/>
      <c r="D22" s="245"/>
      <c r="E22" s="245"/>
      <c r="F22" s="265"/>
      <c r="G22" s="263"/>
    </row>
    <row r="23" spans="2:7" ht="15.5" x14ac:dyDescent="0.25">
      <c r="B23" s="141">
        <v>7</v>
      </c>
      <c r="C23" s="245"/>
      <c r="D23" s="245"/>
      <c r="E23" s="245"/>
      <c r="F23" s="265"/>
      <c r="G23" s="263"/>
    </row>
    <row r="24" spans="2:7" ht="15.5" x14ac:dyDescent="0.35">
      <c r="B24" s="141">
        <v>8</v>
      </c>
      <c r="C24" s="245"/>
      <c r="D24" s="245"/>
      <c r="E24" s="267"/>
      <c r="F24" s="265"/>
      <c r="G24" s="263"/>
    </row>
    <row r="25" spans="2:7" ht="15.5" x14ac:dyDescent="0.35">
      <c r="B25" s="141">
        <v>9</v>
      </c>
      <c r="C25" s="245"/>
      <c r="D25" s="245"/>
      <c r="E25" s="267"/>
      <c r="F25" s="265"/>
      <c r="G25" s="245"/>
    </row>
  </sheetData>
  <pageMargins left="0.7" right="0.7" top="0.75" bottom="0.75" header="0.3" footer="0.3"/>
  <pageSetup orientation="portrait" horizontalDpi="1200" verticalDpi="12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5C5ED0-8BC6-49F9-BC1D-3249B22E40C4}">
  <sheetPr>
    <tabColor theme="9"/>
  </sheetPr>
  <dimension ref="B1:G31"/>
  <sheetViews>
    <sheetView topLeftCell="A22" zoomScale="85" zoomScaleNormal="85" workbookViewId="0">
      <selection activeCell="B31" sqref="B31:G31"/>
    </sheetView>
  </sheetViews>
  <sheetFormatPr defaultColWidth="8.81640625" defaultRowHeight="15.5" x14ac:dyDescent="0.35"/>
  <cols>
    <col min="1" max="1" width="2.7265625" style="90" customWidth="1"/>
    <col min="2" max="2" width="4.453125" style="90" customWidth="1"/>
    <col min="3" max="3" width="57.26953125" style="90" customWidth="1"/>
    <col min="4" max="7" width="27.26953125" style="90" customWidth="1"/>
    <col min="8" max="16384" width="8.81640625" style="90"/>
  </cols>
  <sheetData>
    <row r="1" spans="2:7" ht="10.15" customHeight="1" x14ac:dyDescent="0.35"/>
    <row r="2" spans="2:7" ht="21" x14ac:dyDescent="0.5">
      <c r="B2" s="91" t="s">
        <v>42</v>
      </c>
    </row>
    <row r="3" spans="2:7" x14ac:dyDescent="0.35">
      <c r="B3" s="4" t="s">
        <v>659</v>
      </c>
    </row>
    <row r="4" spans="2:7" x14ac:dyDescent="0.35">
      <c r="B4" s="146" t="s">
        <v>682</v>
      </c>
    </row>
    <row r="5" spans="2:7" x14ac:dyDescent="0.35">
      <c r="B5" s="92" t="s">
        <v>657</v>
      </c>
    </row>
    <row r="6" spans="2:7" x14ac:dyDescent="0.35">
      <c r="B6" s="92" t="s">
        <v>698</v>
      </c>
    </row>
    <row r="8" spans="2:7" x14ac:dyDescent="0.35">
      <c r="B8" s="146" t="s">
        <v>59</v>
      </c>
      <c r="C8" s="92"/>
    </row>
    <row r="9" spans="2:7" x14ac:dyDescent="0.35">
      <c r="B9" s="146" t="s">
        <v>712</v>
      </c>
      <c r="C9" s="92"/>
    </row>
    <row r="10" spans="2:7" x14ac:dyDescent="0.35">
      <c r="B10" s="146" t="s">
        <v>598</v>
      </c>
      <c r="C10" s="92"/>
    </row>
    <row r="12" spans="2:7" ht="24" customHeight="1" x14ac:dyDescent="0.35">
      <c r="B12" s="224" t="s">
        <v>24</v>
      </c>
      <c r="C12" s="225"/>
      <c r="D12" s="93" t="s">
        <v>50</v>
      </c>
      <c r="E12" s="44" t="s">
        <v>51</v>
      </c>
      <c r="F12" s="94" t="s">
        <v>52</v>
      </c>
      <c r="G12" s="95" t="s">
        <v>573</v>
      </c>
    </row>
    <row r="13" spans="2:7" ht="27" customHeight="1" x14ac:dyDescent="0.35">
      <c r="B13" s="224"/>
      <c r="C13" s="225"/>
      <c r="D13" s="221" t="s">
        <v>713</v>
      </c>
      <c r="E13" s="222"/>
      <c r="F13" s="222"/>
      <c r="G13" s="223"/>
    </row>
    <row r="14" spans="2:7" ht="18" customHeight="1" x14ac:dyDescent="0.35">
      <c r="B14" s="226" t="s">
        <v>625</v>
      </c>
      <c r="C14" s="227"/>
      <c r="D14" s="268"/>
      <c r="E14" s="268"/>
      <c r="F14" s="268"/>
      <c r="G14" s="268"/>
    </row>
    <row r="15" spans="2:7" ht="18" customHeight="1" x14ac:dyDescent="0.35">
      <c r="B15" s="132">
        <v>1</v>
      </c>
      <c r="C15" s="129" t="s">
        <v>634</v>
      </c>
      <c r="D15" s="269"/>
      <c r="E15" s="269"/>
      <c r="F15" s="269"/>
      <c r="G15" s="269"/>
    </row>
    <row r="16" spans="2:7" ht="18" customHeight="1" x14ac:dyDescent="0.35">
      <c r="B16" s="132">
        <v>2</v>
      </c>
      <c r="C16" s="129" t="s">
        <v>608</v>
      </c>
      <c r="D16" s="269"/>
      <c r="E16" s="269"/>
      <c r="F16" s="269"/>
      <c r="G16" s="269"/>
    </row>
    <row r="17" spans="2:7" ht="18" customHeight="1" x14ac:dyDescent="0.35">
      <c r="B17" s="132">
        <v>3</v>
      </c>
      <c r="C17" s="129" t="s">
        <v>607</v>
      </c>
      <c r="D17" s="269"/>
      <c r="E17" s="269"/>
      <c r="F17" s="269"/>
      <c r="G17" s="269"/>
    </row>
    <row r="18" spans="2:7" ht="108.5" x14ac:dyDescent="0.35">
      <c r="B18" s="132">
        <v>4</v>
      </c>
      <c r="C18" s="130" t="s">
        <v>643</v>
      </c>
      <c r="D18" s="269"/>
      <c r="E18" s="269"/>
      <c r="F18" s="269"/>
      <c r="G18" s="269"/>
    </row>
    <row r="19" spans="2:7" ht="18" customHeight="1" x14ac:dyDescent="0.35">
      <c r="B19" s="132">
        <v>5</v>
      </c>
      <c r="C19" s="130" t="s">
        <v>633</v>
      </c>
      <c r="D19" s="269"/>
      <c r="E19" s="269"/>
      <c r="F19" s="269"/>
      <c r="G19" s="269"/>
    </row>
    <row r="20" spans="2:7" ht="18" customHeight="1" x14ac:dyDescent="0.35">
      <c r="B20" s="132">
        <v>6</v>
      </c>
      <c r="C20" s="130" t="s">
        <v>635</v>
      </c>
      <c r="D20" s="269"/>
      <c r="E20" s="269"/>
      <c r="F20" s="269"/>
      <c r="G20" s="269"/>
    </row>
    <row r="21" spans="2:7" ht="18" customHeight="1" x14ac:dyDescent="0.35">
      <c r="B21" s="132">
        <v>7</v>
      </c>
      <c r="C21" s="131" t="s">
        <v>612</v>
      </c>
      <c r="D21" s="270"/>
      <c r="E21" s="270"/>
      <c r="F21" s="270"/>
      <c r="G21" s="270"/>
    </row>
    <row r="22" spans="2:7" ht="16.149999999999999" customHeight="1" x14ac:dyDescent="0.35">
      <c r="B22" s="228" t="s">
        <v>65</v>
      </c>
      <c r="C22" s="228"/>
      <c r="D22" s="104"/>
      <c r="E22" s="104"/>
      <c r="F22" s="104"/>
      <c r="G22" s="105"/>
    </row>
    <row r="23" spans="2:7" x14ac:dyDescent="0.35">
      <c r="B23" s="152">
        <v>1</v>
      </c>
      <c r="C23" s="107" t="s">
        <v>723</v>
      </c>
      <c r="D23" s="271"/>
      <c r="E23" s="271"/>
      <c r="F23" s="271"/>
      <c r="G23" s="271"/>
    </row>
    <row r="24" spans="2:7" ht="31" x14ac:dyDescent="0.35">
      <c r="B24" s="152">
        <v>2</v>
      </c>
      <c r="C24" s="153" t="s">
        <v>724</v>
      </c>
      <c r="D24" s="271"/>
      <c r="E24" s="271"/>
      <c r="F24" s="271"/>
      <c r="G24" s="271"/>
    </row>
    <row r="25" spans="2:7" ht="46.5" x14ac:dyDescent="0.35">
      <c r="B25" s="152">
        <v>3</v>
      </c>
      <c r="C25" s="153" t="s">
        <v>725</v>
      </c>
      <c r="D25" s="271"/>
      <c r="E25" s="271"/>
      <c r="F25" s="271"/>
      <c r="G25" s="271"/>
    </row>
    <row r="26" spans="2:7" ht="55.15" customHeight="1" x14ac:dyDescent="0.35">
      <c r="B26" s="152">
        <v>4</v>
      </c>
      <c r="C26" s="153" t="s">
        <v>726</v>
      </c>
      <c r="D26" s="271"/>
      <c r="E26" s="271"/>
      <c r="F26" s="271"/>
      <c r="G26" s="271"/>
    </row>
    <row r="27" spans="2:7" ht="46.5" x14ac:dyDescent="0.35">
      <c r="B27" s="152">
        <v>5</v>
      </c>
      <c r="C27" s="153" t="s">
        <v>727</v>
      </c>
      <c r="D27" s="271"/>
      <c r="E27" s="271"/>
      <c r="F27" s="271"/>
      <c r="G27" s="271"/>
    </row>
    <row r="28" spans="2:7" ht="46.5" x14ac:dyDescent="0.35">
      <c r="B28" s="152">
        <v>6</v>
      </c>
      <c r="C28" s="153" t="s">
        <v>727</v>
      </c>
      <c r="D28" s="272"/>
      <c r="E28" s="272"/>
      <c r="F28" s="272"/>
      <c r="G28" s="272"/>
    </row>
    <row r="29" spans="2:7" x14ac:dyDescent="0.35">
      <c r="B29" s="154"/>
    </row>
    <row r="30" spans="2:7" x14ac:dyDescent="0.35">
      <c r="B30" s="155" t="s">
        <v>599</v>
      </c>
    </row>
    <row r="31" spans="2:7" ht="54" customHeight="1" x14ac:dyDescent="0.35">
      <c r="B31" s="273"/>
      <c r="C31" s="274"/>
      <c r="D31" s="274"/>
      <c r="E31" s="274"/>
      <c r="F31" s="274"/>
      <c r="G31" s="274"/>
    </row>
  </sheetData>
  <mergeCells count="9">
    <mergeCell ref="B31:G31"/>
    <mergeCell ref="D13:G13"/>
    <mergeCell ref="B12:C13"/>
    <mergeCell ref="B14:C14"/>
    <mergeCell ref="B22:C22"/>
    <mergeCell ref="D14:D21"/>
    <mergeCell ref="E14:E21"/>
    <mergeCell ref="F14:F21"/>
    <mergeCell ref="G14:G21"/>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84398-FF3F-4ED9-BDA4-613FE270B615}">
  <sheetPr>
    <tabColor theme="9"/>
  </sheetPr>
  <dimension ref="B2:G24"/>
  <sheetViews>
    <sheetView showGridLines="0" zoomScale="86" zoomScaleNormal="86" workbookViewId="0">
      <selection activeCell="C17" sqref="C17:G24"/>
    </sheetView>
  </sheetViews>
  <sheetFormatPr defaultRowHeight="12.5" x14ac:dyDescent="0.25"/>
  <cols>
    <col min="1" max="1" width="2.7265625" customWidth="1"/>
    <col min="2" max="2" width="4.7265625" customWidth="1"/>
    <col min="3" max="3" width="36.7265625" customWidth="1"/>
    <col min="4" max="4" width="50.7265625" customWidth="1"/>
    <col min="5" max="5" width="26.7265625" customWidth="1"/>
    <col min="6" max="6" width="33.81640625" customWidth="1"/>
    <col min="7" max="7" width="42.7265625" customWidth="1"/>
  </cols>
  <sheetData>
    <row r="2" spans="2:7" ht="21" x14ac:dyDescent="0.5">
      <c r="B2" s="91" t="s">
        <v>42</v>
      </c>
      <c r="C2" s="90"/>
    </row>
    <row r="3" spans="2:7" ht="15.5" x14ac:dyDescent="0.35">
      <c r="B3" s="4" t="s">
        <v>659</v>
      </c>
      <c r="C3" s="90"/>
    </row>
    <row r="4" spans="2:7" ht="15.5" x14ac:dyDescent="0.35">
      <c r="B4" s="146" t="s">
        <v>682</v>
      </c>
      <c r="C4" s="90"/>
    </row>
    <row r="5" spans="2:7" ht="15.5" x14ac:dyDescent="0.35">
      <c r="B5" s="92" t="s">
        <v>657</v>
      </c>
      <c r="C5" s="90"/>
    </row>
    <row r="6" spans="2:7" ht="15.5" x14ac:dyDescent="0.35">
      <c r="B6" s="92" t="s">
        <v>701</v>
      </c>
      <c r="C6" s="90"/>
    </row>
    <row r="7" spans="2:7" ht="15.5" x14ac:dyDescent="0.35">
      <c r="B7" s="92"/>
      <c r="C7" s="90"/>
    </row>
    <row r="8" spans="2:7" ht="15.5" x14ac:dyDescent="0.35">
      <c r="B8" s="92"/>
      <c r="C8" s="90"/>
    </row>
    <row r="9" spans="2:7" ht="15.5" x14ac:dyDescent="0.35">
      <c r="B9" s="65" t="s">
        <v>654</v>
      </c>
      <c r="C9" s="151"/>
    </row>
    <row r="10" spans="2:7" ht="15.5" x14ac:dyDescent="0.35">
      <c r="B10" s="150" t="s">
        <v>678</v>
      </c>
      <c r="C10" s="151"/>
    </row>
    <row r="11" spans="2:7" ht="15.5" x14ac:dyDescent="0.35">
      <c r="B11" s="150"/>
      <c r="C11" s="151" t="s">
        <v>661</v>
      </c>
    </row>
    <row r="12" spans="2:7" ht="15.5" x14ac:dyDescent="0.35">
      <c r="B12" s="150"/>
      <c r="C12" s="151" t="s">
        <v>675</v>
      </c>
    </row>
    <row r="13" spans="2:7" ht="15.5" x14ac:dyDescent="0.35">
      <c r="B13" s="150"/>
      <c r="C13" s="151" t="s">
        <v>676</v>
      </c>
    </row>
    <row r="14" spans="2:7" ht="15.5" x14ac:dyDescent="0.35">
      <c r="B14" s="150"/>
      <c r="C14" s="151" t="s">
        <v>677</v>
      </c>
    </row>
    <row r="15" spans="2:7" ht="13" x14ac:dyDescent="0.3">
      <c r="B15" s="29"/>
      <c r="C15" s="151"/>
    </row>
    <row r="16" spans="2:7" ht="46.5" x14ac:dyDescent="0.25">
      <c r="B16" s="144" t="s">
        <v>651</v>
      </c>
      <c r="C16" s="144" t="s">
        <v>647</v>
      </c>
      <c r="D16" s="144" t="s">
        <v>25</v>
      </c>
      <c r="E16" s="144" t="s">
        <v>649</v>
      </c>
      <c r="F16" s="144" t="s">
        <v>650</v>
      </c>
      <c r="G16" s="144" t="s">
        <v>685</v>
      </c>
    </row>
    <row r="17" spans="2:7" ht="15.5" x14ac:dyDescent="0.25">
      <c r="B17" s="141">
        <v>1</v>
      </c>
      <c r="C17" s="245"/>
      <c r="D17" s="245"/>
      <c r="E17" s="245"/>
      <c r="F17" s="245"/>
      <c r="G17" s="245"/>
    </row>
    <row r="18" spans="2:7" ht="15.5" x14ac:dyDescent="0.25">
      <c r="B18" s="141">
        <v>2</v>
      </c>
      <c r="C18" s="245"/>
      <c r="D18" s="245"/>
      <c r="E18" s="245"/>
      <c r="F18" s="245"/>
      <c r="G18" s="245"/>
    </row>
    <row r="19" spans="2:7" ht="15.5" x14ac:dyDescent="0.25">
      <c r="B19" s="141">
        <v>3</v>
      </c>
      <c r="C19" s="245"/>
      <c r="D19" s="245"/>
      <c r="E19" s="245"/>
      <c r="F19" s="245"/>
      <c r="G19" s="245"/>
    </row>
    <row r="20" spans="2:7" ht="96.5" customHeight="1" x14ac:dyDescent="0.25">
      <c r="B20" s="141">
        <v>4</v>
      </c>
      <c r="C20" s="245"/>
      <c r="D20" s="245"/>
      <c r="E20" s="245"/>
      <c r="F20" s="245"/>
      <c r="G20" s="245"/>
    </row>
    <row r="21" spans="2:7" ht="15.5" x14ac:dyDescent="0.25">
      <c r="B21" s="141">
        <v>5</v>
      </c>
      <c r="C21" s="245"/>
      <c r="D21" s="245"/>
      <c r="E21" s="245"/>
      <c r="F21" s="245"/>
      <c r="G21" s="245"/>
    </row>
    <row r="22" spans="2:7" ht="15.5" x14ac:dyDescent="0.25">
      <c r="B22" s="141">
        <v>6</v>
      </c>
      <c r="C22" s="245"/>
      <c r="D22" s="245"/>
      <c r="E22" s="245"/>
      <c r="F22" s="245"/>
      <c r="G22" s="245"/>
    </row>
    <row r="23" spans="2:7" ht="15.5" x14ac:dyDescent="0.25">
      <c r="B23" s="142">
        <v>7</v>
      </c>
      <c r="C23" s="245"/>
      <c r="D23" s="245"/>
      <c r="E23" s="245"/>
      <c r="F23" s="245"/>
      <c r="G23" s="245"/>
    </row>
    <row r="24" spans="2:7" ht="15.5" x14ac:dyDescent="0.25">
      <c r="B24" s="142">
        <v>8</v>
      </c>
      <c r="C24" s="245"/>
      <c r="D24" s="245"/>
      <c r="E24" s="245"/>
      <c r="F24" s="245"/>
      <c r="G24" s="245"/>
    </row>
  </sheetData>
  <pageMargins left="0.7" right="0.7" top="0.75" bottom="0.75" header="0.3" footer="0.3"/>
  <pageSetup orientation="portrait" horizontalDpi="1200" verticalDpi="12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5"/>
  <dimension ref="A2:C4"/>
  <sheetViews>
    <sheetView workbookViewId="0">
      <selection activeCell="C7" sqref="C7"/>
    </sheetView>
  </sheetViews>
  <sheetFormatPr defaultColWidth="9.26953125" defaultRowHeight="12.5" x14ac:dyDescent="0.25"/>
  <cols>
    <col min="1" max="16384" width="9.26953125" style="1"/>
  </cols>
  <sheetData>
    <row r="2" spans="1:3" x14ac:dyDescent="0.25">
      <c r="A2" s="1" t="s">
        <v>582</v>
      </c>
      <c r="C2" s="1" t="s">
        <v>15</v>
      </c>
    </row>
    <row r="3" spans="1:3" x14ac:dyDescent="0.25">
      <c r="A3" s="1" t="s">
        <v>601</v>
      </c>
      <c r="C3" s="1" t="s">
        <v>20</v>
      </c>
    </row>
    <row r="4" spans="1:3" x14ac:dyDescent="0.25">
      <c r="A4" s="1" t="s">
        <v>602</v>
      </c>
    </row>
  </sheetData>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96073B-00C1-4CEF-9ACB-9D14073270E4}">
  <dimension ref="B1:G14"/>
  <sheetViews>
    <sheetView showGridLines="0" tabSelected="1" zoomScale="85" zoomScaleNormal="85" workbookViewId="0">
      <selection activeCell="C11" sqref="C11:G11"/>
    </sheetView>
  </sheetViews>
  <sheetFormatPr defaultColWidth="9.26953125" defaultRowHeight="13" x14ac:dyDescent="0.3"/>
  <cols>
    <col min="1" max="1" width="2.7265625" style="2" customWidth="1"/>
    <col min="2" max="2" width="44.26953125" style="2" customWidth="1"/>
    <col min="3" max="3" width="16.1796875" style="2" customWidth="1"/>
    <col min="4" max="4" width="16.6328125" style="2" customWidth="1"/>
    <col min="5" max="5" width="16.7265625" style="2" customWidth="1"/>
    <col min="6" max="6" width="16.90625" style="2" customWidth="1"/>
    <col min="7" max="7" width="27.81640625" style="2" bestFit="1" customWidth="1"/>
    <col min="8" max="8" width="56.7265625" style="2" customWidth="1"/>
    <col min="9" max="16384" width="9.26953125" style="2"/>
  </cols>
  <sheetData>
    <row r="1" spans="2:7" ht="10.15" customHeight="1" x14ac:dyDescent="0.3"/>
    <row r="2" spans="2:7" ht="21" x14ac:dyDescent="0.5">
      <c r="B2" s="3" t="s">
        <v>42</v>
      </c>
    </row>
    <row r="3" spans="2:7" ht="15.5" x14ac:dyDescent="0.35">
      <c r="B3" s="4" t="s">
        <v>659</v>
      </c>
    </row>
    <row r="4" spans="2:7" ht="15.5" x14ac:dyDescent="0.35">
      <c r="B4" s="4" t="s">
        <v>682</v>
      </c>
    </row>
    <row r="5" spans="2:7" ht="15.5" x14ac:dyDescent="0.35">
      <c r="B5" s="4" t="s">
        <v>702</v>
      </c>
    </row>
    <row r="6" spans="2:7" ht="15.5" x14ac:dyDescent="0.35">
      <c r="B6" s="4"/>
    </row>
    <row r="7" spans="2:7" ht="15.5" x14ac:dyDescent="0.35">
      <c r="B7" s="4"/>
    </row>
    <row r="8" spans="2:7" ht="15.5" x14ac:dyDescent="0.35">
      <c r="B8" s="4" t="s">
        <v>714</v>
      </c>
    </row>
    <row r="9" spans="2:7" ht="15.5" x14ac:dyDescent="0.35">
      <c r="B9" s="12"/>
    </row>
    <row r="10" spans="2:7" x14ac:dyDescent="0.3">
      <c r="C10" s="147" t="s">
        <v>704</v>
      </c>
      <c r="D10" s="147" t="s">
        <v>705</v>
      </c>
      <c r="E10" s="147" t="s">
        <v>706</v>
      </c>
      <c r="F10" s="147" t="s">
        <v>707</v>
      </c>
      <c r="G10" s="147" t="s">
        <v>708</v>
      </c>
    </row>
    <row r="11" spans="2:7" ht="43.5" customHeight="1" x14ac:dyDescent="0.3">
      <c r="B11" s="148" t="s">
        <v>703</v>
      </c>
      <c r="C11" s="275"/>
      <c r="D11" s="275"/>
      <c r="E11" s="275"/>
      <c r="F11" s="275"/>
      <c r="G11" s="275"/>
    </row>
    <row r="12" spans="2:7" ht="43.5" customHeight="1" x14ac:dyDescent="0.3">
      <c r="B12" s="148" t="s">
        <v>709</v>
      </c>
      <c r="C12" s="275">
        <f>31390*12*SUM('D1.8 - EAP'!D15:E28)</f>
        <v>0</v>
      </c>
      <c r="D12" s="275">
        <f>31390*12*SUM('D1.8 - EAP'!E15:F28)</f>
        <v>0</v>
      </c>
      <c r="E12" s="275">
        <f>31390*12*SUM('D1.8 - EAP'!F15:G28)</f>
        <v>0</v>
      </c>
      <c r="F12" s="275">
        <f>31390*12*SUM('D1.8 - EAP'!G15:H28)</f>
        <v>0</v>
      </c>
      <c r="G12" s="275">
        <f>SUM(C12:F12)</f>
        <v>0</v>
      </c>
    </row>
    <row r="13" spans="2:7" ht="43.5" customHeight="1" x14ac:dyDescent="0.3">
      <c r="B13" s="148" t="s">
        <v>710</v>
      </c>
      <c r="C13" s="275">
        <f>12*SUM('D1.10 - Data Warehouse'!D14:D21)</f>
        <v>0</v>
      </c>
      <c r="D13" s="275">
        <f>12*SUM('D1.10 - Data Warehouse'!E14:E21)</f>
        <v>0</v>
      </c>
      <c r="E13" s="275">
        <f>12*SUM('D1.10 - Data Warehouse'!F14:F21)</f>
        <v>0</v>
      </c>
      <c r="F13" s="275">
        <f>12*SUM('D1.10 - Data Warehouse'!G14:G21)</f>
        <v>0</v>
      </c>
      <c r="G13" s="275">
        <f>SUM(C13:F13)</f>
        <v>0</v>
      </c>
    </row>
    <row r="14" spans="2:7" ht="15" customHeight="1" x14ac:dyDescent="0.3">
      <c r="B14" s="5"/>
      <c r="C14" s="5"/>
      <c r="D14" s="5"/>
      <c r="E14" s="5"/>
      <c r="F14" s="5"/>
      <c r="G14" s="5"/>
    </row>
  </sheetData>
  <printOptions horizontalCentered="1"/>
  <pageMargins left="0.28999999999999998" right="0.38" top="0.79" bottom="0.56999999999999995" header="0.34" footer="0.27"/>
  <pageSetup scale="90" orientation="landscape" r:id="rId1"/>
  <headerFooter alignWithMargins="0">
    <oddHeader>&amp;R&amp;A</oddHeader>
    <oddFooter>&amp;R&amp;F</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1D3BA6-04CD-4DD1-B20D-E5C83BA02A90}">
  <sheetPr codeName="Sheet1">
    <tabColor rgb="FF009ED6"/>
    <pageSetUpPr fitToPage="1"/>
  </sheetPr>
  <dimension ref="B1:E27"/>
  <sheetViews>
    <sheetView showGridLines="0" zoomScale="85" zoomScaleNormal="85" workbookViewId="0"/>
  </sheetViews>
  <sheetFormatPr defaultColWidth="9.26953125" defaultRowHeight="13" x14ac:dyDescent="0.3"/>
  <cols>
    <col min="1" max="1" width="2.7265625" style="10" customWidth="1"/>
    <col min="2" max="2" width="29.26953125" style="10" customWidth="1"/>
    <col min="3" max="3" width="20.7265625" style="10" customWidth="1"/>
    <col min="4" max="4" width="22.453125" style="10" bestFit="1" customWidth="1"/>
    <col min="5" max="5" width="16.7265625" style="10" customWidth="1"/>
    <col min="6" max="16384" width="9.26953125" style="10"/>
  </cols>
  <sheetData>
    <row r="1" spans="2:4" ht="10.15" customHeight="1" x14ac:dyDescent="0.3"/>
    <row r="2" spans="2:4" ht="21" x14ac:dyDescent="0.5">
      <c r="B2" s="3" t="s">
        <v>42</v>
      </c>
    </row>
    <row r="3" spans="2:4" ht="15.5" x14ac:dyDescent="0.35">
      <c r="B3" s="4" t="s">
        <v>659</v>
      </c>
    </row>
    <row r="4" spans="2:4" ht="15.5" x14ac:dyDescent="0.35">
      <c r="B4" s="4" t="s">
        <v>682</v>
      </c>
    </row>
    <row r="5" spans="2:4" ht="15.5" x14ac:dyDescent="0.35">
      <c r="B5" s="4" t="s">
        <v>680</v>
      </c>
    </row>
    <row r="6" spans="2:4" ht="15.5" x14ac:dyDescent="0.35">
      <c r="B6" s="4" t="s">
        <v>700</v>
      </c>
    </row>
    <row r="7" spans="2:4" ht="15.5" x14ac:dyDescent="0.35">
      <c r="B7" s="11"/>
    </row>
    <row r="8" spans="2:4" ht="15.5" x14ac:dyDescent="0.35">
      <c r="B8" s="4" t="s">
        <v>70</v>
      </c>
    </row>
    <row r="9" spans="2:4" ht="15.5" x14ac:dyDescent="0.35">
      <c r="B9" s="11"/>
    </row>
    <row r="10" spans="2:4" ht="19.149999999999999" customHeight="1" x14ac:dyDescent="0.3">
      <c r="B10" s="13" t="s">
        <v>43</v>
      </c>
      <c r="C10" s="13" t="s">
        <v>14</v>
      </c>
      <c r="D10" s="14" t="s">
        <v>645</v>
      </c>
    </row>
    <row r="11" spans="2:4" ht="15.5" x14ac:dyDescent="0.3">
      <c r="B11" s="15" t="s">
        <v>44</v>
      </c>
      <c r="C11" s="16"/>
      <c r="D11" s="17"/>
    </row>
    <row r="12" spans="2:4" ht="15.5" x14ac:dyDescent="0.35">
      <c r="B12" s="18" t="s">
        <v>48</v>
      </c>
      <c r="C12" s="19" t="s">
        <v>7</v>
      </c>
      <c r="D12" s="20">
        <v>11035</v>
      </c>
    </row>
    <row r="13" spans="2:4" ht="13.15" customHeight="1" x14ac:dyDescent="0.35">
      <c r="B13" s="21"/>
      <c r="C13" s="19" t="s">
        <v>8</v>
      </c>
      <c r="D13" s="20">
        <v>13448</v>
      </c>
    </row>
    <row r="14" spans="2:4" ht="15.5" x14ac:dyDescent="0.35">
      <c r="B14" s="22" t="s">
        <v>47</v>
      </c>
      <c r="C14" s="19" t="s">
        <v>7</v>
      </c>
      <c r="D14" s="20">
        <v>91</v>
      </c>
    </row>
    <row r="15" spans="2:4" ht="15.5" x14ac:dyDescent="0.35">
      <c r="B15" s="23"/>
      <c r="C15" s="19" t="s">
        <v>8</v>
      </c>
      <c r="D15" s="20">
        <v>14</v>
      </c>
    </row>
    <row r="16" spans="2:4" ht="15.5" x14ac:dyDescent="0.3">
      <c r="B16" s="15" t="s">
        <v>45</v>
      </c>
      <c r="C16" s="16"/>
      <c r="D16" s="17"/>
    </row>
    <row r="17" spans="2:5" ht="15.5" x14ac:dyDescent="0.35">
      <c r="B17" s="18" t="s">
        <v>48</v>
      </c>
      <c r="C17" s="19" t="s">
        <v>7</v>
      </c>
      <c r="D17" s="20">
        <v>1137</v>
      </c>
    </row>
    <row r="18" spans="2:5" ht="13.15" customHeight="1" x14ac:dyDescent="0.35">
      <c r="B18" s="21"/>
      <c r="C18" s="19" t="s">
        <v>8</v>
      </c>
      <c r="D18" s="20">
        <v>815</v>
      </c>
    </row>
    <row r="19" spans="2:5" ht="15.5" x14ac:dyDescent="0.35">
      <c r="B19" s="22" t="s">
        <v>47</v>
      </c>
      <c r="C19" s="19" t="s">
        <v>7</v>
      </c>
      <c r="D19" s="20">
        <v>4</v>
      </c>
    </row>
    <row r="20" spans="2:5" ht="15.5" x14ac:dyDescent="0.35">
      <c r="B20" s="23"/>
      <c r="C20" s="19" t="s">
        <v>8</v>
      </c>
      <c r="D20" s="20">
        <v>0</v>
      </c>
    </row>
    <row r="21" spans="2:5" ht="15.5" x14ac:dyDescent="0.3">
      <c r="B21" s="15" t="s">
        <v>46</v>
      </c>
      <c r="C21" s="16"/>
      <c r="D21" s="17"/>
    </row>
    <row r="22" spans="2:5" ht="15.5" x14ac:dyDescent="0.35">
      <c r="B22" s="18" t="s">
        <v>48</v>
      </c>
      <c r="C22" s="19" t="s">
        <v>7</v>
      </c>
      <c r="D22" s="20">
        <v>233</v>
      </c>
    </row>
    <row r="23" spans="2:5" ht="13.15" customHeight="1" x14ac:dyDescent="0.35">
      <c r="B23" s="21"/>
      <c r="C23" s="19" t="s">
        <v>8</v>
      </c>
      <c r="D23" s="20">
        <v>70</v>
      </c>
    </row>
    <row r="24" spans="2:5" ht="15.5" x14ac:dyDescent="0.35">
      <c r="B24" s="22" t="s">
        <v>47</v>
      </c>
      <c r="C24" s="19" t="s">
        <v>7</v>
      </c>
      <c r="D24" s="20">
        <v>3</v>
      </c>
    </row>
    <row r="25" spans="2:5" ht="15.5" x14ac:dyDescent="0.35">
      <c r="B25" s="23"/>
      <c r="C25" s="19" t="s">
        <v>8</v>
      </c>
      <c r="D25" s="20">
        <v>0</v>
      </c>
    </row>
    <row r="26" spans="2:5" ht="15.5" x14ac:dyDescent="0.35">
      <c r="B26" s="24"/>
      <c r="C26" s="25" t="s">
        <v>13</v>
      </c>
      <c r="D26" s="26">
        <f>SUM(D12:D25)</f>
        <v>26850</v>
      </c>
      <c r="E26" s="27"/>
    </row>
    <row r="27" spans="2:5" ht="15.5" x14ac:dyDescent="0.35">
      <c r="B27" s="28"/>
      <c r="C27" s="28"/>
      <c r="D27" s="28"/>
    </row>
  </sheetData>
  <printOptions horizontalCentered="1"/>
  <pageMargins left="0.25" right="0.25" top="1" bottom="1" header="0.5" footer="0.5"/>
  <pageSetup orientation="portrait" r:id="rId1"/>
  <headerFooter alignWithMargins="0">
    <oddHeader>&amp;R&amp;A</oddHeader>
    <oddFooter>&amp;R&amp;F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tabColor rgb="FF009ED6"/>
    <pageSetUpPr fitToPage="1"/>
  </sheetPr>
  <dimension ref="B1:F32"/>
  <sheetViews>
    <sheetView showGridLines="0" zoomScale="85" zoomScaleNormal="85" workbookViewId="0">
      <selection activeCell="B32" sqref="B32:F32"/>
    </sheetView>
  </sheetViews>
  <sheetFormatPr defaultColWidth="9.26953125" defaultRowHeight="15.5" x14ac:dyDescent="0.35"/>
  <cols>
    <col min="1" max="1" width="2.7265625" style="28" customWidth="1"/>
    <col min="2" max="2" width="37.26953125" style="28" customWidth="1"/>
    <col min="3" max="4" width="22.453125" style="28" customWidth="1"/>
    <col min="5" max="5" width="20.54296875" style="28" customWidth="1"/>
    <col min="6" max="6" width="18.26953125" style="28" customWidth="1"/>
    <col min="7" max="16384" width="9.26953125" style="28"/>
  </cols>
  <sheetData>
    <row r="1" spans="2:6" ht="10.15" customHeight="1" x14ac:dyDescent="0.35"/>
    <row r="2" spans="2:6" ht="21" x14ac:dyDescent="0.5">
      <c r="B2" s="30" t="s">
        <v>42</v>
      </c>
    </row>
    <row r="3" spans="2:6" x14ac:dyDescent="0.35">
      <c r="B3" s="4" t="s">
        <v>659</v>
      </c>
    </row>
    <row r="4" spans="2:6" x14ac:dyDescent="0.35">
      <c r="B4" s="4" t="s">
        <v>682</v>
      </c>
      <c r="E4" s="32"/>
    </row>
    <row r="5" spans="2:6" x14ac:dyDescent="0.35">
      <c r="B5" s="42" t="s">
        <v>680</v>
      </c>
      <c r="E5" s="32"/>
    </row>
    <row r="6" spans="2:6" x14ac:dyDescent="0.35">
      <c r="B6" s="42" t="s">
        <v>687</v>
      </c>
      <c r="E6" s="32"/>
    </row>
    <row r="8" spans="2:6" ht="31.15" customHeight="1" x14ac:dyDescent="0.35">
      <c r="B8" s="167" t="s">
        <v>71</v>
      </c>
      <c r="C8" s="167"/>
      <c r="D8" s="167"/>
      <c r="E8" s="167"/>
      <c r="F8" s="167"/>
    </row>
    <row r="9" spans="2:6" x14ac:dyDescent="0.35">
      <c r="B9" s="33" t="s">
        <v>16</v>
      </c>
      <c r="C9" s="34" t="s">
        <v>17</v>
      </c>
      <c r="D9" s="169" t="s">
        <v>50</v>
      </c>
      <c r="E9" s="170"/>
      <c r="F9" s="171"/>
    </row>
    <row r="10" spans="2:6" ht="31.15" customHeight="1" x14ac:dyDescent="0.35">
      <c r="B10" s="35" t="s">
        <v>0</v>
      </c>
      <c r="C10" s="36" t="s">
        <v>603</v>
      </c>
      <c r="D10" s="36" t="s">
        <v>604</v>
      </c>
      <c r="E10" s="37" t="s">
        <v>605</v>
      </c>
      <c r="F10" s="38" t="s">
        <v>9</v>
      </c>
    </row>
    <row r="11" spans="2:6" x14ac:dyDescent="0.35">
      <c r="B11" s="39" t="s">
        <v>1</v>
      </c>
      <c r="C11" s="229"/>
      <c r="D11" s="229"/>
      <c r="E11" s="229"/>
      <c r="F11" s="229"/>
    </row>
    <row r="12" spans="2:6" x14ac:dyDescent="0.35">
      <c r="B12" s="40" t="s">
        <v>2</v>
      </c>
      <c r="C12" s="229"/>
      <c r="D12" s="229"/>
      <c r="E12" s="229"/>
      <c r="F12" s="229"/>
    </row>
    <row r="13" spans="2:6" x14ac:dyDescent="0.35">
      <c r="B13" s="40" t="s">
        <v>3</v>
      </c>
      <c r="C13" s="229"/>
      <c r="D13" s="229"/>
      <c r="E13" s="229"/>
      <c r="F13" s="229"/>
    </row>
    <row r="14" spans="2:6" x14ac:dyDescent="0.35">
      <c r="B14" s="40" t="s">
        <v>4</v>
      </c>
      <c r="C14" s="229"/>
      <c r="D14" s="229"/>
      <c r="E14" s="229"/>
      <c r="F14" s="229"/>
    </row>
    <row r="15" spans="2:6" x14ac:dyDescent="0.35">
      <c r="B15" s="40" t="s">
        <v>5</v>
      </c>
      <c r="C15" s="229"/>
      <c r="D15" s="229"/>
      <c r="E15" s="229"/>
      <c r="F15" s="229"/>
    </row>
    <row r="16" spans="2:6" x14ac:dyDescent="0.35">
      <c r="B16" s="40" t="s">
        <v>10</v>
      </c>
      <c r="C16" s="229"/>
      <c r="D16" s="229"/>
      <c r="E16" s="229"/>
      <c r="F16" s="229"/>
    </row>
    <row r="17" spans="2:6" x14ac:dyDescent="0.35">
      <c r="E17" s="34" t="s">
        <v>11</v>
      </c>
      <c r="F17" s="229"/>
    </row>
    <row r="20" spans="2:6" x14ac:dyDescent="0.35">
      <c r="B20" s="33" t="s">
        <v>18</v>
      </c>
      <c r="C20" s="34" t="s">
        <v>17</v>
      </c>
      <c r="D20" s="169" t="s">
        <v>50</v>
      </c>
      <c r="E20" s="170"/>
      <c r="F20" s="171"/>
    </row>
    <row r="21" spans="2:6" ht="31" x14ac:dyDescent="0.35">
      <c r="B21" s="35" t="s">
        <v>0</v>
      </c>
      <c r="C21" s="36" t="s">
        <v>603</v>
      </c>
      <c r="D21" s="36" t="s">
        <v>604</v>
      </c>
      <c r="E21" s="37" t="s">
        <v>605</v>
      </c>
      <c r="F21" s="38" t="s">
        <v>9</v>
      </c>
    </row>
    <row r="22" spans="2:6" x14ac:dyDescent="0.35">
      <c r="B22" s="39" t="s">
        <v>1</v>
      </c>
      <c r="C22" s="229"/>
      <c r="D22" s="229"/>
      <c r="E22" s="229"/>
      <c r="F22" s="229"/>
    </row>
    <row r="23" spans="2:6" x14ac:dyDescent="0.35">
      <c r="B23" s="40" t="s">
        <v>2</v>
      </c>
      <c r="C23" s="229"/>
      <c r="D23" s="229"/>
      <c r="E23" s="229"/>
      <c r="F23" s="229"/>
    </row>
    <row r="24" spans="2:6" x14ac:dyDescent="0.35">
      <c r="B24" s="40" t="s">
        <v>3</v>
      </c>
      <c r="C24" s="229"/>
      <c r="D24" s="229"/>
      <c r="E24" s="229"/>
      <c r="F24" s="229"/>
    </row>
    <row r="25" spans="2:6" x14ac:dyDescent="0.35">
      <c r="B25" s="40" t="s">
        <v>4</v>
      </c>
      <c r="C25" s="229"/>
      <c r="D25" s="229"/>
      <c r="E25" s="229"/>
      <c r="F25" s="229"/>
    </row>
    <row r="26" spans="2:6" x14ac:dyDescent="0.35">
      <c r="B26" s="40" t="s">
        <v>5</v>
      </c>
      <c r="C26" s="229"/>
      <c r="D26" s="229"/>
      <c r="E26" s="229"/>
      <c r="F26" s="229"/>
    </row>
    <row r="27" spans="2:6" x14ac:dyDescent="0.35">
      <c r="B27" s="40" t="s">
        <v>10</v>
      </c>
      <c r="C27" s="229"/>
      <c r="D27" s="229"/>
      <c r="E27" s="229"/>
      <c r="F27" s="229"/>
    </row>
    <row r="28" spans="2:6" x14ac:dyDescent="0.35">
      <c r="E28" s="34" t="s">
        <v>11</v>
      </c>
      <c r="F28" s="230"/>
    </row>
    <row r="30" spans="2:6" x14ac:dyDescent="0.35">
      <c r="B30" s="41" t="s">
        <v>12</v>
      </c>
      <c r="C30" s="42"/>
      <c r="D30" s="42"/>
      <c r="E30" s="42"/>
      <c r="F30" s="42"/>
    </row>
    <row r="31" spans="2:6" ht="12.75" customHeight="1" x14ac:dyDescent="0.35">
      <c r="B31" s="168" t="s">
        <v>19</v>
      </c>
      <c r="C31" s="168"/>
      <c r="D31" s="168"/>
      <c r="E31" s="168"/>
      <c r="F31" s="168"/>
    </row>
    <row r="32" spans="2:6" ht="21.5" customHeight="1" x14ac:dyDescent="0.35">
      <c r="B32" s="231"/>
      <c r="C32" s="232"/>
      <c r="D32" s="232"/>
      <c r="E32" s="232"/>
      <c r="F32" s="233"/>
    </row>
  </sheetData>
  <mergeCells count="5">
    <mergeCell ref="B8:F8"/>
    <mergeCell ref="B31:F31"/>
    <mergeCell ref="B32:F32"/>
    <mergeCell ref="D9:F9"/>
    <mergeCell ref="D20:F20"/>
  </mergeCells>
  <pageMargins left="0.75" right="0.75" top="1" bottom="1" header="0.5" footer="0.5"/>
  <pageSetup scale="72" orientation="portrait" r:id="rId1"/>
  <headerFooter alignWithMargins="0">
    <oddHeader>&amp;R&amp;A</oddHeader>
    <oddFooter>&amp;R&amp;F</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tabColor theme="6"/>
    <pageSetUpPr fitToPage="1"/>
  </sheetPr>
  <dimension ref="B1:H68"/>
  <sheetViews>
    <sheetView showGridLines="0" topLeftCell="A34" zoomScale="85" zoomScaleNormal="85" workbookViewId="0">
      <selection activeCell="C45" sqref="C45"/>
    </sheetView>
  </sheetViews>
  <sheetFormatPr defaultColWidth="9.26953125" defaultRowHeight="13" x14ac:dyDescent="0.3"/>
  <cols>
    <col min="1" max="1" width="2.7265625" style="10" customWidth="1"/>
    <col min="2" max="2" width="5.54296875" style="10" bestFit="1" customWidth="1"/>
    <col min="3" max="3" width="95.7265625" style="10" customWidth="1"/>
    <col min="4" max="7" width="27.453125" style="10" customWidth="1"/>
    <col min="8" max="16384" width="9.26953125" style="10"/>
  </cols>
  <sheetData>
    <row r="1" spans="2:8" ht="10.15" customHeight="1" x14ac:dyDescent="0.3"/>
    <row r="2" spans="2:8" ht="21" x14ac:dyDescent="0.5">
      <c r="B2" s="30" t="s">
        <v>42</v>
      </c>
    </row>
    <row r="3" spans="2:8" ht="15.5" x14ac:dyDescent="0.35">
      <c r="B3" s="4" t="s">
        <v>659</v>
      </c>
    </row>
    <row r="4" spans="2:8" ht="15.5" x14ac:dyDescent="0.35">
      <c r="B4" s="42" t="s">
        <v>682</v>
      </c>
      <c r="C4" s="4"/>
    </row>
    <row r="5" spans="2:8" ht="15.5" x14ac:dyDescent="0.35">
      <c r="B5" s="42" t="s">
        <v>680</v>
      </c>
    </row>
    <row r="6" spans="2:8" ht="15.5" x14ac:dyDescent="0.35">
      <c r="B6" s="42" t="s">
        <v>688</v>
      </c>
    </row>
    <row r="7" spans="2:8" ht="15.5" x14ac:dyDescent="0.35">
      <c r="B7" s="31"/>
    </row>
    <row r="9" spans="2:8" ht="15.5" x14ac:dyDescent="0.35">
      <c r="B9" s="28" t="s">
        <v>59</v>
      </c>
      <c r="D9" s="43"/>
      <c r="E9" s="43"/>
      <c r="F9" s="43"/>
      <c r="G9" s="43"/>
      <c r="H9" s="43"/>
    </row>
    <row r="10" spans="2:8" ht="15.5" x14ac:dyDescent="0.35">
      <c r="B10" s="28" t="s">
        <v>60</v>
      </c>
      <c r="D10" s="43"/>
      <c r="E10" s="43"/>
      <c r="F10" s="43"/>
      <c r="G10" s="43"/>
      <c r="H10" s="43"/>
    </row>
    <row r="11" spans="2:8" ht="15.5" x14ac:dyDescent="0.35">
      <c r="B11" s="28" t="s">
        <v>61</v>
      </c>
      <c r="D11" s="43"/>
      <c r="E11" s="43"/>
      <c r="F11" s="43"/>
      <c r="G11" s="43"/>
      <c r="H11" s="43"/>
    </row>
    <row r="12" spans="2:8" ht="15.5" x14ac:dyDescent="0.35">
      <c r="B12" s="28" t="s">
        <v>62</v>
      </c>
      <c r="D12" s="43"/>
      <c r="E12" s="43"/>
      <c r="F12" s="43"/>
      <c r="G12" s="43"/>
      <c r="H12" s="43"/>
    </row>
    <row r="14" spans="2:8" ht="19.149999999999999" customHeight="1" x14ac:dyDescent="0.3">
      <c r="B14" s="179" t="s">
        <v>24</v>
      </c>
      <c r="C14" s="180"/>
      <c r="D14" s="44" t="s">
        <v>50</v>
      </c>
      <c r="E14" s="45" t="s">
        <v>51</v>
      </c>
      <c r="F14" s="45" t="s">
        <v>52</v>
      </c>
      <c r="G14" s="45" t="s">
        <v>573</v>
      </c>
    </row>
    <row r="15" spans="2:8" ht="28.15" customHeight="1" x14ac:dyDescent="0.3">
      <c r="B15" s="179"/>
      <c r="C15" s="180"/>
      <c r="D15" s="177" t="s">
        <v>35</v>
      </c>
      <c r="E15" s="178"/>
      <c r="F15" s="178"/>
      <c r="G15" s="178"/>
    </row>
    <row r="16" spans="2:8" ht="19.149999999999999" customHeight="1" x14ac:dyDescent="0.3">
      <c r="B16" s="181" t="s">
        <v>54</v>
      </c>
      <c r="C16" s="182"/>
      <c r="D16" s="46"/>
      <c r="E16" s="46"/>
      <c r="F16" s="46"/>
      <c r="G16" s="46"/>
    </row>
    <row r="17" spans="2:7" ht="15.65" customHeight="1" x14ac:dyDescent="0.3">
      <c r="B17" s="183" t="s">
        <v>618</v>
      </c>
      <c r="C17" s="184"/>
      <c r="D17" s="189">
        <v>36.1</v>
      </c>
      <c r="E17" s="189">
        <v>36.1</v>
      </c>
      <c r="F17" s="189">
        <v>36.1</v>
      </c>
      <c r="G17" s="189">
        <v>36.1</v>
      </c>
    </row>
    <row r="18" spans="2:7" ht="15" customHeight="1" x14ac:dyDescent="0.3">
      <c r="B18" s="109">
        <v>1</v>
      </c>
      <c r="C18" s="110" t="s">
        <v>606</v>
      </c>
      <c r="D18" s="190"/>
      <c r="E18" s="190"/>
      <c r="F18" s="190"/>
      <c r="G18" s="190"/>
    </row>
    <row r="19" spans="2:7" ht="15" customHeight="1" x14ac:dyDescent="0.3">
      <c r="B19" s="109">
        <v>2</v>
      </c>
      <c r="C19" s="110" t="s">
        <v>610</v>
      </c>
      <c r="D19" s="190"/>
      <c r="E19" s="190"/>
      <c r="F19" s="190"/>
      <c r="G19" s="190"/>
    </row>
    <row r="20" spans="2:7" ht="15" customHeight="1" x14ac:dyDescent="0.3">
      <c r="B20" s="109">
        <v>3</v>
      </c>
      <c r="C20" s="110" t="s">
        <v>607</v>
      </c>
      <c r="D20" s="190"/>
      <c r="E20" s="190"/>
      <c r="F20" s="190"/>
      <c r="G20" s="190"/>
    </row>
    <row r="21" spans="2:7" ht="15" customHeight="1" x14ac:dyDescent="0.3">
      <c r="B21" s="109">
        <v>4</v>
      </c>
      <c r="C21" s="110" t="s">
        <v>608</v>
      </c>
      <c r="D21" s="190"/>
      <c r="E21" s="190"/>
      <c r="F21" s="190"/>
      <c r="G21" s="190"/>
    </row>
    <row r="22" spans="2:7" ht="15" customHeight="1" x14ac:dyDescent="0.3">
      <c r="B22" s="109">
        <v>5</v>
      </c>
      <c r="C22" s="110" t="s">
        <v>609</v>
      </c>
      <c r="D22" s="190"/>
      <c r="E22" s="190"/>
      <c r="F22" s="190"/>
      <c r="G22" s="190"/>
    </row>
    <row r="23" spans="2:7" ht="15" customHeight="1" x14ac:dyDescent="0.3">
      <c r="B23" s="109">
        <v>6</v>
      </c>
      <c r="C23" s="110" t="s">
        <v>681</v>
      </c>
      <c r="D23" s="190"/>
      <c r="E23" s="190"/>
      <c r="F23" s="190"/>
      <c r="G23" s="190"/>
    </row>
    <row r="24" spans="2:7" ht="15" customHeight="1" x14ac:dyDescent="0.3">
      <c r="B24" s="109">
        <v>7</v>
      </c>
      <c r="C24" s="110" t="s">
        <v>611</v>
      </c>
      <c r="D24" s="190"/>
      <c r="E24" s="190"/>
      <c r="F24" s="190"/>
      <c r="G24" s="190"/>
    </row>
    <row r="25" spans="2:7" ht="15" customHeight="1" x14ac:dyDescent="0.3">
      <c r="B25" s="109">
        <v>8</v>
      </c>
      <c r="C25" s="110" t="s">
        <v>612</v>
      </c>
      <c r="D25" s="190"/>
      <c r="E25" s="190"/>
      <c r="F25" s="190"/>
      <c r="G25" s="190"/>
    </row>
    <row r="26" spans="2:7" ht="15" customHeight="1" x14ac:dyDescent="0.3">
      <c r="B26" s="109">
        <v>9</v>
      </c>
      <c r="C26" s="111" t="s">
        <v>613</v>
      </c>
      <c r="D26" s="190"/>
      <c r="E26" s="190"/>
      <c r="F26" s="190"/>
      <c r="G26" s="190"/>
    </row>
    <row r="27" spans="2:7" ht="15" customHeight="1" x14ac:dyDescent="0.3">
      <c r="B27" s="109">
        <v>10</v>
      </c>
      <c r="C27" s="110" t="s">
        <v>614</v>
      </c>
      <c r="D27" s="190"/>
      <c r="E27" s="190"/>
      <c r="F27" s="190"/>
      <c r="G27" s="190"/>
    </row>
    <row r="28" spans="2:7" ht="15" customHeight="1" x14ac:dyDescent="0.3">
      <c r="B28" s="109">
        <v>11</v>
      </c>
      <c r="C28" s="112" t="s">
        <v>63</v>
      </c>
      <c r="D28" s="190"/>
      <c r="E28" s="190"/>
      <c r="F28" s="190"/>
      <c r="G28" s="190"/>
    </row>
    <row r="29" spans="2:7" ht="15" customHeight="1" x14ac:dyDescent="0.3">
      <c r="B29" s="109">
        <v>12</v>
      </c>
      <c r="C29" s="110" t="s">
        <v>620</v>
      </c>
      <c r="D29" s="190"/>
      <c r="E29" s="190"/>
      <c r="F29" s="190"/>
      <c r="G29" s="190"/>
    </row>
    <row r="30" spans="2:7" ht="13" customHeight="1" x14ac:dyDescent="0.3">
      <c r="B30" s="109">
        <v>13</v>
      </c>
      <c r="C30" s="110" t="s">
        <v>621</v>
      </c>
      <c r="D30" s="190"/>
      <c r="E30" s="190"/>
      <c r="F30" s="190"/>
      <c r="G30" s="190"/>
    </row>
    <row r="31" spans="2:7" ht="15" customHeight="1" x14ac:dyDescent="0.3">
      <c r="B31" s="109">
        <v>14</v>
      </c>
      <c r="C31" s="110" t="s">
        <v>615</v>
      </c>
      <c r="D31" s="190"/>
      <c r="E31" s="190"/>
      <c r="F31" s="190"/>
      <c r="G31" s="190"/>
    </row>
    <row r="32" spans="2:7" ht="15" customHeight="1" x14ac:dyDescent="0.3">
      <c r="B32" s="109">
        <v>15</v>
      </c>
      <c r="C32" s="110" t="s">
        <v>616</v>
      </c>
      <c r="D32" s="190"/>
      <c r="E32" s="190"/>
      <c r="F32" s="190"/>
      <c r="G32" s="190"/>
    </row>
    <row r="33" spans="2:7" ht="15.65" customHeight="1" x14ac:dyDescent="0.3">
      <c r="B33" s="109">
        <v>16</v>
      </c>
      <c r="C33" s="110" t="s">
        <v>617</v>
      </c>
      <c r="D33" s="190"/>
      <c r="E33" s="190"/>
      <c r="F33" s="190"/>
      <c r="G33" s="190"/>
    </row>
    <row r="34" spans="2:7" ht="15.65" customHeight="1" x14ac:dyDescent="0.3">
      <c r="B34" s="109">
        <v>17</v>
      </c>
      <c r="C34" s="112" t="s">
        <v>619</v>
      </c>
      <c r="D34" s="190"/>
      <c r="E34" s="190"/>
      <c r="F34" s="190"/>
      <c r="G34" s="190"/>
    </row>
    <row r="35" spans="2:7" ht="15.65" customHeight="1" x14ac:dyDescent="0.3">
      <c r="B35" s="109">
        <v>18</v>
      </c>
      <c r="C35" s="112" t="s">
        <v>64</v>
      </c>
      <c r="D35" s="190"/>
      <c r="E35" s="190"/>
      <c r="F35" s="190"/>
      <c r="G35" s="190"/>
    </row>
    <row r="36" spans="2:7" ht="15" customHeight="1" x14ac:dyDescent="0.3">
      <c r="B36" s="109">
        <v>19</v>
      </c>
      <c r="C36" s="110" t="s">
        <v>640</v>
      </c>
      <c r="D36" s="190"/>
      <c r="E36" s="190"/>
      <c r="F36" s="190"/>
      <c r="G36" s="190"/>
    </row>
    <row r="37" spans="2:7" ht="15" customHeight="1" x14ac:dyDescent="0.3">
      <c r="B37" s="109">
        <v>20</v>
      </c>
      <c r="C37" s="111" t="s">
        <v>53</v>
      </c>
      <c r="D37" s="190"/>
      <c r="E37" s="190"/>
      <c r="F37" s="190"/>
      <c r="G37" s="190"/>
    </row>
    <row r="38" spans="2:7" ht="15" customHeight="1" x14ac:dyDescent="0.3">
      <c r="B38" s="109">
        <v>21</v>
      </c>
      <c r="C38" s="111" t="s">
        <v>23</v>
      </c>
      <c r="D38" s="190"/>
      <c r="E38" s="190"/>
      <c r="F38" s="190"/>
      <c r="G38" s="190"/>
    </row>
    <row r="39" spans="2:7" ht="15" customHeight="1" x14ac:dyDescent="0.3">
      <c r="B39" s="113">
        <v>22</v>
      </c>
      <c r="C39" s="114" t="s">
        <v>22</v>
      </c>
      <c r="D39" s="191"/>
      <c r="E39" s="191"/>
      <c r="F39" s="191"/>
      <c r="G39" s="191"/>
    </row>
    <row r="40" spans="2:7" ht="15.65" customHeight="1" x14ac:dyDescent="0.3">
      <c r="B40" s="185" t="s">
        <v>624</v>
      </c>
      <c r="C40" s="186"/>
      <c r="D40" s="46"/>
      <c r="E40" s="46"/>
      <c r="F40" s="46"/>
      <c r="G40" s="46"/>
    </row>
    <row r="41" spans="2:7" ht="45" customHeight="1" x14ac:dyDescent="0.35">
      <c r="B41" s="115">
        <v>1</v>
      </c>
      <c r="C41" s="108" t="s">
        <v>66</v>
      </c>
      <c r="D41" s="49" t="s">
        <v>732</v>
      </c>
      <c r="E41" s="49" t="s">
        <v>732</v>
      </c>
      <c r="F41" s="49" t="s">
        <v>732</v>
      </c>
      <c r="G41" s="49" t="s">
        <v>732</v>
      </c>
    </row>
    <row r="42" spans="2:7" ht="15" customHeight="1" x14ac:dyDescent="0.35">
      <c r="B42" s="115">
        <v>2</v>
      </c>
      <c r="C42" s="108" t="s">
        <v>622</v>
      </c>
      <c r="D42" s="49" t="s">
        <v>729</v>
      </c>
      <c r="E42" s="49" t="s">
        <v>729</v>
      </c>
      <c r="F42" s="49" t="s">
        <v>729</v>
      </c>
      <c r="G42" s="49" t="s">
        <v>729</v>
      </c>
    </row>
    <row r="43" spans="2:7" ht="15" customHeight="1" x14ac:dyDescent="0.35">
      <c r="B43" s="115">
        <v>3</v>
      </c>
      <c r="C43" s="108" t="s">
        <v>623</v>
      </c>
      <c r="D43" s="50" t="s">
        <v>730</v>
      </c>
      <c r="E43" s="50" t="s">
        <v>730</v>
      </c>
      <c r="F43" s="50" t="s">
        <v>730</v>
      </c>
      <c r="G43" s="50" t="s">
        <v>730</v>
      </c>
    </row>
    <row r="44" spans="2:7" ht="15" customHeight="1" x14ac:dyDescent="0.3">
      <c r="B44" s="187" t="s">
        <v>68</v>
      </c>
      <c r="C44" s="187"/>
      <c r="D44" s="46"/>
      <c r="E44" s="46"/>
      <c r="F44" s="46"/>
      <c r="G44" s="46"/>
    </row>
    <row r="45" spans="2:7" ht="15" customHeight="1" x14ac:dyDescent="0.35">
      <c r="B45" s="164">
        <v>1</v>
      </c>
      <c r="C45" s="48" t="s">
        <v>67</v>
      </c>
      <c r="D45" s="156">
        <v>3.85</v>
      </c>
      <c r="E45" s="156">
        <v>3.85</v>
      </c>
      <c r="F45" s="156">
        <v>3.85</v>
      </c>
      <c r="G45" s="156">
        <v>3.85</v>
      </c>
    </row>
    <row r="46" spans="2:7" ht="15" customHeight="1" x14ac:dyDescent="0.35">
      <c r="B46" s="163">
        <v>2</v>
      </c>
      <c r="C46" s="165" t="s">
        <v>735</v>
      </c>
      <c r="D46" s="156">
        <v>0.65</v>
      </c>
      <c r="E46" s="156">
        <v>0.65</v>
      </c>
      <c r="F46" s="156">
        <v>0.65</v>
      </c>
      <c r="G46" s="156">
        <v>0.65</v>
      </c>
    </row>
    <row r="47" spans="2:7" ht="15" customHeight="1" x14ac:dyDescent="0.35">
      <c r="B47" s="163">
        <v>3</v>
      </c>
      <c r="C47" s="165" t="s">
        <v>736</v>
      </c>
      <c r="D47" s="156">
        <v>0.5</v>
      </c>
      <c r="E47" s="156">
        <v>0.5</v>
      </c>
      <c r="F47" s="156">
        <v>0.5</v>
      </c>
      <c r="G47" s="156">
        <v>0.5</v>
      </c>
    </row>
    <row r="48" spans="2:7" ht="15" customHeight="1" x14ac:dyDescent="0.35">
      <c r="B48" s="163">
        <v>4</v>
      </c>
      <c r="C48" s="165" t="s">
        <v>47</v>
      </c>
      <c r="D48" s="156">
        <v>1.05</v>
      </c>
      <c r="E48" s="156">
        <v>1.05</v>
      </c>
      <c r="F48" s="156">
        <v>1.05</v>
      </c>
      <c r="G48" s="156">
        <v>1.05</v>
      </c>
    </row>
    <row r="49" spans="2:7" ht="15" customHeight="1" x14ac:dyDescent="0.35">
      <c r="B49" s="163">
        <v>5</v>
      </c>
      <c r="C49" s="165" t="s">
        <v>737</v>
      </c>
      <c r="D49" s="156">
        <v>0.12</v>
      </c>
      <c r="E49" s="156">
        <v>0.12</v>
      </c>
      <c r="F49" s="156">
        <v>0.12</v>
      </c>
      <c r="G49" s="156">
        <v>0.12</v>
      </c>
    </row>
    <row r="50" spans="2:7" ht="15" customHeight="1" x14ac:dyDescent="0.3">
      <c r="B50" s="188" t="s">
        <v>65</v>
      </c>
      <c r="C50" s="188"/>
      <c r="D50" s="53"/>
      <c r="E50" s="53"/>
      <c r="F50" s="53"/>
      <c r="G50" s="53"/>
    </row>
    <row r="51" spans="2:7" ht="15" customHeight="1" x14ac:dyDescent="0.3">
      <c r="B51" s="115">
        <v>1</v>
      </c>
      <c r="C51" s="161" t="s">
        <v>734</v>
      </c>
      <c r="D51" s="162">
        <v>9.0500000000000007</v>
      </c>
      <c r="E51" s="162">
        <v>9.0500000000000007</v>
      </c>
      <c r="F51" s="162">
        <v>9.0500000000000007</v>
      </c>
      <c r="G51" s="162">
        <v>9.0500000000000007</v>
      </c>
    </row>
    <row r="52" spans="2:7" ht="15" customHeight="1" x14ac:dyDescent="0.35">
      <c r="B52" s="106"/>
      <c r="C52" s="116"/>
      <c r="D52" s="54"/>
      <c r="E52" s="54"/>
      <c r="F52" s="54"/>
      <c r="G52" s="54"/>
    </row>
    <row r="53" spans="2:7" ht="15" customHeight="1" x14ac:dyDescent="0.3">
      <c r="B53" s="106"/>
      <c r="C53" s="117"/>
      <c r="D53" s="47"/>
      <c r="E53" s="47"/>
      <c r="F53" s="47"/>
      <c r="G53" s="47"/>
    </row>
    <row r="54" spans="2:7" ht="15" customHeight="1" x14ac:dyDescent="0.35">
      <c r="B54" s="106"/>
      <c r="C54" s="52"/>
      <c r="D54" s="50"/>
      <c r="E54" s="51"/>
      <c r="F54" s="51"/>
      <c r="G54" s="51"/>
    </row>
    <row r="55" spans="2:7" ht="15.5" x14ac:dyDescent="0.35">
      <c r="C55" s="55" t="s">
        <v>21</v>
      </c>
      <c r="D55" s="55"/>
      <c r="E55" s="42"/>
      <c r="F55" s="42"/>
      <c r="G55" s="42"/>
    </row>
    <row r="56" spans="2:7" ht="15.5" x14ac:dyDescent="0.35">
      <c r="C56" s="57" t="s">
        <v>41</v>
      </c>
      <c r="D56" s="57"/>
      <c r="E56" s="28"/>
      <c r="F56" s="28"/>
    </row>
    <row r="57" spans="2:7" ht="50.5" customHeight="1" x14ac:dyDescent="0.3">
      <c r="C57" s="176" t="s">
        <v>69</v>
      </c>
      <c r="D57" s="176"/>
      <c r="E57" s="176"/>
      <c r="F57" s="58"/>
    </row>
    <row r="58" spans="2:7" ht="24" customHeight="1" x14ac:dyDescent="0.35">
      <c r="C58" s="173" t="s">
        <v>728</v>
      </c>
      <c r="D58" s="174"/>
      <c r="E58" s="175"/>
      <c r="F58" s="59"/>
      <c r="G58" s="60"/>
    </row>
    <row r="59" spans="2:7" ht="15.5" x14ac:dyDescent="0.35">
      <c r="C59" s="57"/>
      <c r="D59" s="57"/>
      <c r="E59" s="28"/>
      <c r="F59" s="61"/>
      <c r="G59" s="60"/>
    </row>
    <row r="60" spans="2:7" ht="15.5" x14ac:dyDescent="0.35">
      <c r="C60" s="172" t="s">
        <v>36</v>
      </c>
      <c r="D60" s="172"/>
      <c r="E60" s="172"/>
      <c r="F60" s="62"/>
      <c r="G60" s="60"/>
    </row>
    <row r="61" spans="2:7" ht="33.5" customHeight="1" x14ac:dyDescent="0.35">
      <c r="C61" s="173" t="s">
        <v>731</v>
      </c>
      <c r="D61" s="174"/>
      <c r="E61" s="175"/>
      <c r="F61" s="59"/>
      <c r="G61" s="60"/>
    </row>
    <row r="62" spans="2:7" x14ac:dyDescent="0.3">
      <c r="F62" s="60"/>
      <c r="G62" s="60"/>
    </row>
    <row r="63" spans="2:7" x14ac:dyDescent="0.3">
      <c r="F63" s="60"/>
      <c r="G63" s="60"/>
    </row>
    <row r="64" spans="2:7" x14ac:dyDescent="0.3">
      <c r="F64" s="60"/>
      <c r="G64" s="60"/>
    </row>
    <row r="65" spans="6:7" x14ac:dyDescent="0.3">
      <c r="F65" s="60"/>
      <c r="G65" s="60"/>
    </row>
    <row r="66" spans="6:7" x14ac:dyDescent="0.3">
      <c r="F66" s="60"/>
      <c r="G66" s="60"/>
    </row>
    <row r="67" spans="6:7" x14ac:dyDescent="0.3">
      <c r="F67" s="60"/>
      <c r="G67" s="60"/>
    </row>
    <row r="68" spans="6:7" x14ac:dyDescent="0.3">
      <c r="F68" s="60"/>
      <c r="G68" s="60"/>
    </row>
  </sheetData>
  <mergeCells count="15">
    <mergeCell ref="C60:E60"/>
    <mergeCell ref="C61:E61"/>
    <mergeCell ref="C58:E58"/>
    <mergeCell ref="C57:E57"/>
    <mergeCell ref="D15:G15"/>
    <mergeCell ref="B14:C15"/>
    <mergeCell ref="B16:C16"/>
    <mergeCell ref="B17:C17"/>
    <mergeCell ref="B40:C40"/>
    <mergeCell ref="B44:C44"/>
    <mergeCell ref="B50:C50"/>
    <mergeCell ref="D17:D39"/>
    <mergeCell ref="E17:E39"/>
    <mergeCell ref="F17:F39"/>
    <mergeCell ref="G17:G39"/>
  </mergeCells>
  <pageMargins left="0.75" right="0.75" top="1" bottom="1" header="0.5" footer="0.5"/>
  <pageSetup scale="42" orientation="portrait" r:id="rId1"/>
  <headerFooter alignWithMargins="0">
    <oddHeader>&amp;R&amp;A</oddHeader>
    <oddFooter>&amp;R&amp;F</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5062A7-D156-4D29-B744-F68AC9DBB7C5}">
  <sheetPr>
    <tabColor theme="6"/>
    <pageSetUpPr fitToPage="1"/>
  </sheetPr>
  <dimension ref="A1:N278"/>
  <sheetViews>
    <sheetView showGridLines="0" zoomScale="85" zoomScaleNormal="85" workbookViewId="0">
      <selection activeCell="D18" sqref="D18:N267"/>
    </sheetView>
  </sheetViews>
  <sheetFormatPr defaultColWidth="9.26953125" defaultRowHeight="13" x14ac:dyDescent="0.3"/>
  <cols>
    <col min="1" max="1" width="2.7265625" style="10" customWidth="1"/>
    <col min="2" max="2" width="24.1796875" style="10" customWidth="1"/>
    <col min="3" max="3" width="45" style="10" bestFit="1" customWidth="1"/>
    <col min="4" max="13" width="14.26953125" style="10" customWidth="1"/>
    <col min="14" max="18" width="16.7265625" style="10" customWidth="1"/>
    <col min="19" max="16384" width="9.26953125" style="10"/>
  </cols>
  <sheetData>
    <row r="1" spans="1:14" ht="10.15" customHeight="1" x14ac:dyDescent="0.3"/>
    <row r="2" spans="1:14" ht="21" x14ac:dyDescent="0.5">
      <c r="B2" s="30" t="s">
        <v>42</v>
      </c>
    </row>
    <row r="3" spans="1:14" ht="18" customHeight="1" x14ac:dyDescent="0.35">
      <c r="B3" s="4" t="s">
        <v>659</v>
      </c>
      <c r="C3" s="28"/>
      <c r="D3" s="28"/>
      <c r="E3" s="28"/>
      <c r="F3" s="28"/>
      <c r="G3" s="28"/>
      <c r="H3" s="28"/>
      <c r="I3" s="28"/>
      <c r="J3" s="28"/>
      <c r="K3" s="28"/>
      <c r="L3" s="28"/>
      <c r="M3" s="28"/>
      <c r="N3" s="28"/>
    </row>
    <row r="4" spans="1:14" ht="18" customHeight="1" x14ac:dyDescent="0.35">
      <c r="B4" s="42" t="s">
        <v>682</v>
      </c>
      <c r="C4" s="28"/>
      <c r="D4" s="32"/>
      <c r="E4" s="28"/>
      <c r="F4" s="28"/>
      <c r="G4" s="28"/>
      <c r="H4" s="28"/>
      <c r="I4" s="28"/>
      <c r="J4" s="28"/>
      <c r="K4" s="28"/>
      <c r="L4" s="28"/>
      <c r="M4" s="28"/>
      <c r="N4" s="28"/>
    </row>
    <row r="5" spans="1:14" ht="18" customHeight="1" x14ac:dyDescent="0.35">
      <c r="B5" s="42" t="s">
        <v>680</v>
      </c>
      <c r="C5" s="28"/>
      <c r="D5" s="32"/>
      <c r="E5" s="28"/>
      <c r="F5" s="28"/>
      <c r="G5" s="28"/>
      <c r="H5" s="28"/>
      <c r="I5" s="28"/>
      <c r="J5" s="28"/>
      <c r="K5" s="28"/>
      <c r="L5" s="28"/>
      <c r="M5" s="28"/>
      <c r="N5" s="28"/>
    </row>
    <row r="6" spans="1:14" ht="18" customHeight="1" x14ac:dyDescent="0.35">
      <c r="B6" s="42" t="s">
        <v>689</v>
      </c>
      <c r="C6" s="28"/>
      <c r="D6" s="32"/>
      <c r="E6" s="28"/>
      <c r="F6" s="28"/>
      <c r="G6" s="28"/>
      <c r="H6" s="28"/>
      <c r="I6" s="28"/>
      <c r="J6" s="28"/>
      <c r="K6" s="28"/>
      <c r="L6" s="28"/>
      <c r="M6" s="28"/>
      <c r="N6" s="28"/>
    </row>
    <row r="7" spans="1:14" ht="15.5" x14ac:dyDescent="0.35">
      <c r="B7" s="28"/>
      <c r="C7" s="28"/>
      <c r="D7" s="28"/>
      <c r="E7" s="28"/>
      <c r="F7" s="28"/>
      <c r="G7" s="28"/>
      <c r="H7" s="28"/>
      <c r="I7" s="28"/>
      <c r="J7" s="28"/>
      <c r="K7" s="28"/>
      <c r="L7" s="28"/>
      <c r="M7" s="28"/>
      <c r="N7" s="28"/>
    </row>
    <row r="8" spans="1:14" ht="15.5" x14ac:dyDescent="0.35">
      <c r="B8" s="65" t="s">
        <v>638</v>
      </c>
      <c r="C8" s="28"/>
      <c r="D8" s="28"/>
      <c r="E8" s="28"/>
      <c r="F8" s="28"/>
      <c r="G8" s="28"/>
      <c r="H8" s="28"/>
      <c r="I8" s="28"/>
      <c r="J8" s="28"/>
      <c r="K8" s="28"/>
      <c r="L8" s="28"/>
      <c r="M8" s="28"/>
      <c r="N8" s="28"/>
    </row>
    <row r="9" spans="1:14" ht="15.5" x14ac:dyDescent="0.35">
      <c r="B9" s="149" t="s">
        <v>72</v>
      </c>
      <c r="C9" s="63"/>
      <c r="D9" s="63"/>
      <c r="E9" s="28"/>
      <c r="F9" s="63"/>
      <c r="G9" s="64"/>
      <c r="H9" s="28"/>
      <c r="I9" s="28"/>
      <c r="J9" s="64"/>
      <c r="K9" s="64"/>
      <c r="L9" s="64"/>
      <c r="M9" s="64"/>
      <c r="N9" s="64"/>
    </row>
    <row r="10" spans="1:14" ht="15.5" x14ac:dyDescent="0.35">
      <c r="B10" s="149" t="s">
        <v>56</v>
      </c>
      <c r="C10" s="63"/>
      <c r="D10" s="63"/>
      <c r="E10" s="28"/>
      <c r="F10" s="63"/>
      <c r="G10" s="64"/>
      <c r="H10" s="28"/>
      <c r="I10" s="28"/>
      <c r="J10" s="64"/>
      <c r="K10" s="64"/>
      <c r="L10" s="64"/>
      <c r="M10" s="64"/>
      <c r="N10" s="64"/>
    </row>
    <row r="11" spans="1:14" ht="15.5" x14ac:dyDescent="0.35">
      <c r="B11" s="149" t="s">
        <v>57</v>
      </c>
      <c r="C11" s="63"/>
      <c r="D11" s="63"/>
      <c r="E11" s="63"/>
      <c r="F11" s="63"/>
      <c r="G11" s="64"/>
      <c r="H11" s="28"/>
      <c r="I11" s="28"/>
      <c r="J11" s="64"/>
      <c r="K11" s="64"/>
      <c r="L11" s="64"/>
      <c r="M11" s="64"/>
      <c r="N11" s="64"/>
    </row>
    <row r="12" spans="1:14" ht="15.5" x14ac:dyDescent="0.35">
      <c r="B12" s="65"/>
      <c r="C12" s="63"/>
      <c r="D12" s="63"/>
      <c r="E12" s="63"/>
      <c r="F12" s="63"/>
      <c r="G12" s="64"/>
      <c r="H12" s="28"/>
      <c r="I12" s="28"/>
      <c r="J12" s="64"/>
      <c r="K12" s="64"/>
      <c r="L12" s="64"/>
      <c r="M12" s="64"/>
      <c r="N12" s="64"/>
    </row>
    <row r="13" spans="1:14" ht="15.5" x14ac:dyDescent="0.35">
      <c r="B13" s="33" t="s">
        <v>38</v>
      </c>
      <c r="C13" s="28"/>
      <c r="D13" s="63"/>
      <c r="E13" s="63"/>
      <c r="F13" s="63"/>
      <c r="G13" s="64"/>
      <c r="H13" s="64"/>
      <c r="I13" s="64"/>
      <c r="J13" s="64"/>
      <c r="K13" s="64"/>
      <c r="L13" s="64"/>
      <c r="M13" s="64"/>
      <c r="N13" s="64"/>
    </row>
    <row r="14" spans="1:14" ht="30.5" customHeight="1" x14ac:dyDescent="0.35">
      <c r="B14" s="234"/>
      <c r="C14" s="235"/>
      <c r="D14" s="235"/>
      <c r="E14" s="235"/>
      <c r="F14" s="235"/>
      <c r="G14" s="235"/>
      <c r="H14" s="235"/>
      <c r="I14" s="235"/>
      <c r="J14" s="235"/>
      <c r="K14" s="235"/>
      <c r="L14" s="64"/>
      <c r="M14" s="64"/>
      <c r="N14" s="64"/>
    </row>
    <row r="15" spans="1:14" ht="15.5" x14ac:dyDescent="0.35">
      <c r="A15" s="63"/>
      <c r="B15" s="63"/>
      <c r="C15" s="63"/>
      <c r="D15" s="63"/>
      <c r="E15" s="63"/>
      <c r="F15" s="63"/>
      <c r="G15" s="64"/>
      <c r="H15" s="64"/>
      <c r="I15" s="64"/>
      <c r="J15" s="64"/>
      <c r="K15" s="64"/>
      <c r="L15" s="64"/>
      <c r="M15" s="64"/>
      <c r="N15" s="64"/>
    </row>
    <row r="16" spans="1:14" ht="22.9" customHeight="1" x14ac:dyDescent="0.3">
      <c r="B16" s="66" t="s">
        <v>40</v>
      </c>
      <c r="C16" s="67"/>
      <c r="D16" s="192" t="s">
        <v>49</v>
      </c>
      <c r="E16" s="193"/>
      <c r="F16" s="193"/>
      <c r="G16" s="193"/>
      <c r="H16" s="193"/>
      <c r="I16" s="193"/>
      <c r="J16" s="193"/>
      <c r="K16" s="193"/>
      <c r="L16" s="193"/>
      <c r="M16" s="194"/>
      <c r="N16" s="68"/>
    </row>
    <row r="17" spans="2:14" ht="31" x14ac:dyDescent="0.3">
      <c r="B17" s="69" t="s">
        <v>39</v>
      </c>
      <c r="C17" s="70" t="s">
        <v>25</v>
      </c>
      <c r="D17" s="71" t="s">
        <v>563</v>
      </c>
      <c r="E17" s="71" t="s">
        <v>564</v>
      </c>
      <c r="F17" s="71" t="s">
        <v>565</v>
      </c>
      <c r="G17" s="71" t="s">
        <v>566</v>
      </c>
      <c r="H17" s="71" t="s">
        <v>567</v>
      </c>
      <c r="I17" s="71" t="s">
        <v>568</v>
      </c>
      <c r="J17" s="71" t="s">
        <v>569</v>
      </c>
      <c r="K17" s="71" t="s">
        <v>570</v>
      </c>
      <c r="L17" s="71" t="s">
        <v>571</v>
      </c>
      <c r="M17" s="71" t="s">
        <v>572</v>
      </c>
      <c r="N17" s="72" t="s">
        <v>644</v>
      </c>
    </row>
    <row r="18" spans="2:14" s="73" customFormat="1" ht="15.5" x14ac:dyDescent="0.35">
      <c r="B18" s="74" t="s">
        <v>73</v>
      </c>
      <c r="C18" s="75" t="s">
        <v>323</v>
      </c>
      <c r="D18" s="236"/>
      <c r="E18" s="236"/>
      <c r="F18" s="236"/>
      <c r="G18" s="236"/>
      <c r="H18" s="236"/>
      <c r="I18" s="236"/>
      <c r="J18" s="236"/>
      <c r="K18" s="236"/>
      <c r="L18" s="236"/>
      <c r="M18" s="236"/>
      <c r="N18" s="237"/>
    </row>
    <row r="19" spans="2:14" s="73" customFormat="1" ht="15.5" x14ac:dyDescent="0.35">
      <c r="B19" s="74" t="s">
        <v>74</v>
      </c>
      <c r="C19" s="75" t="s">
        <v>324</v>
      </c>
      <c r="D19" s="236"/>
      <c r="E19" s="236"/>
      <c r="F19" s="236"/>
      <c r="G19" s="236"/>
      <c r="H19" s="236"/>
      <c r="I19" s="236"/>
      <c r="J19" s="236"/>
      <c r="K19" s="236"/>
      <c r="L19" s="236"/>
      <c r="M19" s="236"/>
      <c r="N19" s="237"/>
    </row>
    <row r="20" spans="2:14" s="73" customFormat="1" ht="15.5" x14ac:dyDescent="0.35">
      <c r="B20" s="74" t="s">
        <v>75</v>
      </c>
      <c r="C20" s="75" t="s">
        <v>323</v>
      </c>
      <c r="D20" s="236"/>
      <c r="E20" s="236"/>
      <c r="F20" s="236"/>
      <c r="G20" s="236"/>
      <c r="H20" s="236"/>
      <c r="I20" s="236"/>
      <c r="J20" s="236"/>
      <c r="K20" s="236"/>
      <c r="L20" s="236"/>
      <c r="M20" s="236"/>
      <c r="N20" s="237"/>
    </row>
    <row r="21" spans="2:14" s="73" customFormat="1" ht="15.5" x14ac:dyDescent="0.35">
      <c r="B21" s="74" t="s">
        <v>76</v>
      </c>
      <c r="C21" s="75" t="s">
        <v>325</v>
      </c>
      <c r="D21" s="236"/>
      <c r="E21" s="236"/>
      <c r="F21" s="236"/>
      <c r="G21" s="236"/>
      <c r="H21" s="236"/>
      <c r="I21" s="236"/>
      <c r="J21" s="236"/>
      <c r="K21" s="236"/>
      <c r="L21" s="236"/>
      <c r="M21" s="236"/>
      <c r="N21" s="237"/>
    </row>
    <row r="22" spans="2:14" s="73" customFormat="1" ht="15.5" x14ac:dyDescent="0.35">
      <c r="B22" s="74" t="s">
        <v>77</v>
      </c>
      <c r="C22" s="75" t="s">
        <v>326</v>
      </c>
      <c r="D22" s="236"/>
      <c r="E22" s="236"/>
      <c r="F22" s="236"/>
      <c r="G22" s="236"/>
      <c r="H22" s="236"/>
      <c r="I22" s="236"/>
      <c r="J22" s="236"/>
      <c r="K22" s="236"/>
      <c r="L22" s="236"/>
      <c r="M22" s="236"/>
      <c r="N22" s="237"/>
    </row>
    <row r="23" spans="2:14" s="73" customFormat="1" ht="15.5" x14ac:dyDescent="0.35">
      <c r="B23" s="74" t="s">
        <v>78</v>
      </c>
      <c r="C23" s="75" t="s">
        <v>327</v>
      </c>
      <c r="D23" s="236"/>
      <c r="E23" s="236"/>
      <c r="F23" s="236"/>
      <c r="G23" s="236"/>
      <c r="H23" s="236"/>
      <c r="I23" s="236"/>
      <c r="J23" s="236"/>
      <c r="K23" s="236"/>
      <c r="L23" s="236"/>
      <c r="M23" s="236"/>
      <c r="N23" s="237"/>
    </row>
    <row r="24" spans="2:14" s="73" customFormat="1" ht="15.5" x14ac:dyDescent="0.35">
      <c r="B24" s="74" t="s">
        <v>79</v>
      </c>
      <c r="C24" s="75" t="s">
        <v>328</v>
      </c>
      <c r="D24" s="236"/>
      <c r="E24" s="236"/>
      <c r="F24" s="236"/>
      <c r="G24" s="236"/>
      <c r="H24" s="236"/>
      <c r="I24" s="236"/>
      <c r="J24" s="236"/>
      <c r="K24" s="236"/>
      <c r="L24" s="236"/>
      <c r="M24" s="236"/>
      <c r="N24" s="237"/>
    </row>
    <row r="25" spans="2:14" s="73" customFormat="1" ht="15.5" x14ac:dyDescent="0.35">
      <c r="B25" s="74" t="s">
        <v>80</v>
      </c>
      <c r="C25" s="75" t="s">
        <v>327</v>
      </c>
      <c r="D25" s="236"/>
      <c r="E25" s="236"/>
      <c r="F25" s="236"/>
      <c r="G25" s="236"/>
      <c r="H25" s="236"/>
      <c r="I25" s="236"/>
      <c r="J25" s="236"/>
      <c r="K25" s="236"/>
      <c r="L25" s="236"/>
      <c r="M25" s="236"/>
      <c r="N25" s="237"/>
    </row>
    <row r="26" spans="2:14" s="73" customFormat="1" ht="15.5" x14ac:dyDescent="0.35">
      <c r="B26" s="74" t="s">
        <v>81</v>
      </c>
      <c r="C26" s="75" t="s">
        <v>329</v>
      </c>
      <c r="D26" s="236"/>
      <c r="E26" s="236"/>
      <c r="F26" s="236"/>
      <c r="G26" s="236"/>
      <c r="H26" s="236"/>
      <c r="I26" s="236"/>
      <c r="J26" s="236"/>
      <c r="K26" s="236"/>
      <c r="L26" s="236"/>
      <c r="M26" s="236"/>
      <c r="N26" s="237"/>
    </row>
    <row r="27" spans="2:14" s="73" customFormat="1" ht="15.5" x14ac:dyDescent="0.35">
      <c r="B27" s="74" t="s">
        <v>82</v>
      </c>
      <c r="C27" s="75" t="s">
        <v>330</v>
      </c>
      <c r="D27" s="236"/>
      <c r="E27" s="236"/>
      <c r="F27" s="236"/>
      <c r="G27" s="236"/>
      <c r="H27" s="236"/>
      <c r="I27" s="236"/>
      <c r="J27" s="236"/>
      <c r="K27" s="236"/>
      <c r="L27" s="236"/>
      <c r="M27" s="236"/>
      <c r="N27" s="237"/>
    </row>
    <row r="28" spans="2:14" s="73" customFormat="1" ht="15.5" x14ac:dyDescent="0.35">
      <c r="B28" s="74" t="s">
        <v>83</v>
      </c>
      <c r="C28" s="75" t="s">
        <v>331</v>
      </c>
      <c r="D28" s="236"/>
      <c r="E28" s="236"/>
      <c r="F28" s="236"/>
      <c r="G28" s="236"/>
      <c r="H28" s="236"/>
      <c r="I28" s="236"/>
      <c r="J28" s="236"/>
      <c r="K28" s="236"/>
      <c r="L28" s="236"/>
      <c r="M28" s="236"/>
      <c r="N28" s="237"/>
    </row>
    <row r="29" spans="2:14" s="73" customFormat="1" ht="15.5" x14ac:dyDescent="0.35">
      <c r="B29" s="74" t="s">
        <v>84</v>
      </c>
      <c r="C29" s="75" t="s">
        <v>332</v>
      </c>
      <c r="D29" s="236"/>
      <c r="E29" s="236"/>
      <c r="F29" s="236"/>
      <c r="G29" s="236"/>
      <c r="H29" s="236"/>
      <c r="I29" s="236"/>
      <c r="J29" s="236"/>
      <c r="K29" s="236"/>
      <c r="L29" s="236"/>
      <c r="M29" s="236"/>
      <c r="N29" s="237"/>
    </row>
    <row r="30" spans="2:14" s="73" customFormat="1" ht="15.5" x14ac:dyDescent="0.35">
      <c r="B30" s="74" t="s">
        <v>85</v>
      </c>
      <c r="C30" s="75" t="s">
        <v>333</v>
      </c>
      <c r="D30" s="236"/>
      <c r="E30" s="236"/>
      <c r="F30" s="236"/>
      <c r="G30" s="236"/>
      <c r="H30" s="236"/>
      <c r="I30" s="236"/>
      <c r="J30" s="236"/>
      <c r="K30" s="236"/>
      <c r="L30" s="236"/>
      <c r="M30" s="236"/>
      <c r="N30" s="237"/>
    </row>
    <row r="31" spans="2:14" s="73" customFormat="1" ht="15.5" x14ac:dyDescent="0.35">
      <c r="B31" s="74" t="s">
        <v>86</v>
      </c>
      <c r="C31" s="75" t="s">
        <v>334</v>
      </c>
      <c r="D31" s="236"/>
      <c r="E31" s="236"/>
      <c r="F31" s="236"/>
      <c r="G31" s="236"/>
      <c r="H31" s="236"/>
      <c r="I31" s="236"/>
      <c r="J31" s="236"/>
      <c r="K31" s="236"/>
      <c r="L31" s="236"/>
      <c r="M31" s="236"/>
      <c r="N31" s="237"/>
    </row>
    <row r="32" spans="2:14" s="73" customFormat="1" ht="15.5" x14ac:dyDescent="0.35">
      <c r="B32" s="74" t="s">
        <v>87</v>
      </c>
      <c r="C32" s="75" t="s">
        <v>335</v>
      </c>
      <c r="D32" s="236"/>
      <c r="E32" s="236"/>
      <c r="F32" s="236"/>
      <c r="G32" s="236"/>
      <c r="H32" s="236"/>
      <c r="I32" s="236"/>
      <c r="J32" s="236"/>
      <c r="K32" s="236"/>
      <c r="L32" s="236"/>
      <c r="M32" s="236"/>
      <c r="N32" s="237"/>
    </row>
    <row r="33" spans="2:14" s="73" customFormat="1" ht="15.5" x14ac:dyDescent="0.35">
      <c r="B33" s="74" t="s">
        <v>88</v>
      </c>
      <c r="C33" s="75" t="s">
        <v>336</v>
      </c>
      <c r="D33" s="236"/>
      <c r="E33" s="236"/>
      <c r="F33" s="236"/>
      <c r="G33" s="236"/>
      <c r="H33" s="236"/>
      <c r="I33" s="236"/>
      <c r="J33" s="236"/>
      <c r="K33" s="236"/>
      <c r="L33" s="236"/>
      <c r="M33" s="236"/>
      <c r="N33" s="237"/>
    </row>
    <row r="34" spans="2:14" s="73" customFormat="1" ht="15.5" x14ac:dyDescent="0.35">
      <c r="B34" s="74" t="s">
        <v>89</v>
      </c>
      <c r="C34" s="75" t="s">
        <v>337</v>
      </c>
      <c r="D34" s="236"/>
      <c r="E34" s="236"/>
      <c r="F34" s="236"/>
      <c r="G34" s="236"/>
      <c r="H34" s="236"/>
      <c r="I34" s="236"/>
      <c r="J34" s="236"/>
      <c r="K34" s="236"/>
      <c r="L34" s="236"/>
      <c r="M34" s="236"/>
      <c r="N34" s="237"/>
    </row>
    <row r="35" spans="2:14" s="73" customFormat="1" ht="15.5" x14ac:dyDescent="0.35">
      <c r="B35" s="74" t="s">
        <v>90</v>
      </c>
      <c r="C35" s="75" t="s">
        <v>338</v>
      </c>
      <c r="D35" s="236"/>
      <c r="E35" s="236"/>
      <c r="F35" s="236"/>
      <c r="G35" s="236"/>
      <c r="H35" s="236"/>
      <c r="I35" s="236"/>
      <c r="J35" s="236"/>
      <c r="K35" s="236"/>
      <c r="L35" s="236"/>
      <c r="M35" s="236"/>
      <c r="N35" s="237"/>
    </row>
    <row r="36" spans="2:14" s="73" customFormat="1" ht="15.5" x14ac:dyDescent="0.35">
      <c r="B36" s="74" t="s">
        <v>91</v>
      </c>
      <c r="C36" s="75" t="s">
        <v>323</v>
      </c>
      <c r="D36" s="236"/>
      <c r="E36" s="236"/>
      <c r="F36" s="236"/>
      <c r="G36" s="236"/>
      <c r="H36" s="236"/>
      <c r="I36" s="236"/>
      <c r="J36" s="236"/>
      <c r="K36" s="236"/>
      <c r="L36" s="236"/>
      <c r="M36" s="236"/>
      <c r="N36" s="237"/>
    </row>
    <row r="37" spans="2:14" s="73" customFormat="1" ht="15.5" x14ac:dyDescent="0.35">
      <c r="B37" s="74" t="s">
        <v>92</v>
      </c>
      <c r="C37" s="75" t="s">
        <v>339</v>
      </c>
      <c r="D37" s="236"/>
      <c r="E37" s="236"/>
      <c r="F37" s="236"/>
      <c r="G37" s="236"/>
      <c r="H37" s="236"/>
      <c r="I37" s="236"/>
      <c r="J37" s="236"/>
      <c r="K37" s="236"/>
      <c r="L37" s="236"/>
      <c r="M37" s="236"/>
      <c r="N37" s="237"/>
    </row>
    <row r="38" spans="2:14" s="73" customFormat="1" ht="15.5" x14ac:dyDescent="0.35">
      <c r="B38" s="74" t="s">
        <v>93</v>
      </c>
      <c r="C38" s="75" t="s">
        <v>340</v>
      </c>
      <c r="D38" s="236"/>
      <c r="E38" s="236"/>
      <c r="F38" s="236"/>
      <c r="G38" s="236"/>
      <c r="H38" s="236"/>
      <c r="I38" s="236"/>
      <c r="J38" s="236"/>
      <c r="K38" s="236"/>
      <c r="L38" s="236"/>
      <c r="M38" s="236"/>
      <c r="N38" s="237"/>
    </row>
    <row r="39" spans="2:14" s="73" customFormat="1" ht="15.5" x14ac:dyDescent="0.35">
      <c r="B39" s="74" t="s">
        <v>94</v>
      </c>
      <c r="C39" s="75" t="s">
        <v>341</v>
      </c>
      <c r="D39" s="236"/>
      <c r="E39" s="236"/>
      <c r="F39" s="236"/>
      <c r="G39" s="236"/>
      <c r="H39" s="236"/>
      <c r="I39" s="236"/>
      <c r="J39" s="236"/>
      <c r="K39" s="236"/>
      <c r="L39" s="236"/>
      <c r="M39" s="236"/>
      <c r="N39" s="237"/>
    </row>
    <row r="40" spans="2:14" s="73" customFormat="1" ht="15.5" x14ac:dyDescent="0.35">
      <c r="B40" s="74" t="s">
        <v>95</v>
      </c>
      <c r="C40" s="75" t="s">
        <v>342</v>
      </c>
      <c r="D40" s="236"/>
      <c r="E40" s="236"/>
      <c r="F40" s="236"/>
      <c r="G40" s="236"/>
      <c r="H40" s="236"/>
      <c r="I40" s="236"/>
      <c r="J40" s="236"/>
      <c r="K40" s="236"/>
      <c r="L40" s="236"/>
      <c r="M40" s="236"/>
      <c r="N40" s="237"/>
    </row>
    <row r="41" spans="2:14" s="73" customFormat="1" ht="15.5" x14ac:dyDescent="0.35">
      <c r="B41" s="74" t="s">
        <v>96</v>
      </c>
      <c r="C41" s="75" t="s">
        <v>343</v>
      </c>
      <c r="D41" s="236"/>
      <c r="E41" s="236"/>
      <c r="F41" s="236"/>
      <c r="G41" s="236"/>
      <c r="H41" s="236"/>
      <c r="I41" s="236"/>
      <c r="J41" s="236"/>
      <c r="K41" s="236"/>
      <c r="L41" s="236"/>
      <c r="M41" s="236"/>
      <c r="N41" s="237"/>
    </row>
    <row r="42" spans="2:14" s="73" customFormat="1" ht="15.5" x14ac:dyDescent="0.35">
      <c r="B42" s="74" t="s">
        <v>97</v>
      </c>
      <c r="C42" s="75" t="s">
        <v>344</v>
      </c>
      <c r="D42" s="236"/>
      <c r="E42" s="236"/>
      <c r="F42" s="236"/>
      <c r="G42" s="236"/>
      <c r="H42" s="236"/>
      <c r="I42" s="236"/>
      <c r="J42" s="236"/>
      <c r="K42" s="236"/>
      <c r="L42" s="236"/>
      <c r="M42" s="236"/>
      <c r="N42" s="237"/>
    </row>
    <row r="43" spans="2:14" s="73" customFormat="1" ht="15.5" x14ac:dyDescent="0.35">
      <c r="B43" s="74" t="s">
        <v>98</v>
      </c>
      <c r="C43" s="75" t="s">
        <v>345</v>
      </c>
      <c r="D43" s="236"/>
      <c r="E43" s="236"/>
      <c r="F43" s="236"/>
      <c r="G43" s="236"/>
      <c r="H43" s="236"/>
      <c r="I43" s="236"/>
      <c r="J43" s="236"/>
      <c r="K43" s="236"/>
      <c r="L43" s="236"/>
      <c r="M43" s="236"/>
      <c r="N43" s="237"/>
    </row>
    <row r="44" spans="2:14" s="73" customFormat="1" ht="15.5" x14ac:dyDescent="0.35">
      <c r="B44" s="74" t="s">
        <v>99</v>
      </c>
      <c r="C44" s="75" t="s">
        <v>346</v>
      </c>
      <c r="D44" s="236"/>
      <c r="E44" s="236"/>
      <c r="F44" s="236"/>
      <c r="G44" s="236"/>
      <c r="H44" s="236"/>
      <c r="I44" s="236"/>
      <c r="J44" s="236"/>
      <c r="K44" s="236"/>
      <c r="L44" s="236"/>
      <c r="M44" s="236"/>
      <c r="N44" s="237"/>
    </row>
    <row r="45" spans="2:14" s="73" customFormat="1" ht="15.5" x14ac:dyDescent="0.35">
      <c r="B45" s="74" t="s">
        <v>100</v>
      </c>
      <c r="C45" s="75" t="s">
        <v>347</v>
      </c>
      <c r="D45" s="236"/>
      <c r="E45" s="236"/>
      <c r="F45" s="236"/>
      <c r="G45" s="236"/>
      <c r="H45" s="236"/>
      <c r="I45" s="236"/>
      <c r="J45" s="236"/>
      <c r="K45" s="236"/>
      <c r="L45" s="236"/>
      <c r="M45" s="236"/>
      <c r="N45" s="237"/>
    </row>
    <row r="46" spans="2:14" s="73" customFormat="1" ht="15.5" x14ac:dyDescent="0.35">
      <c r="B46" s="74" t="s">
        <v>101</v>
      </c>
      <c r="C46" s="75" t="s">
        <v>348</v>
      </c>
      <c r="D46" s="236"/>
      <c r="E46" s="236"/>
      <c r="F46" s="236"/>
      <c r="G46" s="236"/>
      <c r="H46" s="236"/>
      <c r="I46" s="236"/>
      <c r="J46" s="236"/>
      <c r="K46" s="236"/>
      <c r="L46" s="236"/>
      <c r="M46" s="236"/>
      <c r="N46" s="237"/>
    </row>
    <row r="47" spans="2:14" s="73" customFormat="1" ht="15.5" x14ac:dyDescent="0.35">
      <c r="B47" s="74" t="s">
        <v>102</v>
      </c>
      <c r="C47" s="75" t="s">
        <v>349</v>
      </c>
      <c r="D47" s="236"/>
      <c r="E47" s="236"/>
      <c r="F47" s="236"/>
      <c r="G47" s="236"/>
      <c r="H47" s="236"/>
      <c r="I47" s="236"/>
      <c r="J47" s="236"/>
      <c r="K47" s="236"/>
      <c r="L47" s="236"/>
      <c r="M47" s="236"/>
      <c r="N47" s="237"/>
    </row>
    <row r="48" spans="2:14" s="73" customFormat="1" ht="15.5" x14ac:dyDescent="0.35">
      <c r="B48" s="74" t="s">
        <v>103</v>
      </c>
      <c r="C48" s="75" t="s">
        <v>350</v>
      </c>
      <c r="D48" s="236"/>
      <c r="E48" s="236"/>
      <c r="F48" s="236"/>
      <c r="G48" s="236"/>
      <c r="H48" s="236"/>
      <c r="I48" s="236"/>
      <c r="J48" s="236"/>
      <c r="K48" s="236"/>
      <c r="L48" s="236"/>
      <c r="M48" s="236"/>
      <c r="N48" s="237"/>
    </row>
    <row r="49" spans="2:14" ht="15.5" x14ac:dyDescent="0.35">
      <c r="B49" s="74" t="s">
        <v>104</v>
      </c>
      <c r="C49" s="76" t="s">
        <v>351</v>
      </c>
      <c r="D49" s="236"/>
      <c r="E49" s="236"/>
      <c r="F49" s="236"/>
      <c r="G49" s="236"/>
      <c r="H49" s="236"/>
      <c r="I49" s="236"/>
      <c r="J49" s="236"/>
      <c r="K49" s="236"/>
      <c r="L49" s="236"/>
      <c r="M49" s="236"/>
      <c r="N49" s="237"/>
    </row>
    <row r="50" spans="2:14" s="73" customFormat="1" ht="15.5" x14ac:dyDescent="0.35">
      <c r="B50" s="74" t="s">
        <v>105</v>
      </c>
      <c r="C50" s="76" t="s">
        <v>352</v>
      </c>
      <c r="D50" s="236"/>
      <c r="E50" s="236"/>
      <c r="F50" s="236"/>
      <c r="G50" s="236"/>
      <c r="H50" s="236"/>
      <c r="I50" s="236"/>
      <c r="J50" s="236"/>
      <c r="K50" s="236"/>
      <c r="L50" s="236"/>
      <c r="M50" s="236"/>
      <c r="N50" s="237"/>
    </row>
    <row r="51" spans="2:14" s="73" customFormat="1" ht="15.5" x14ac:dyDescent="0.35">
      <c r="B51" s="74" t="s">
        <v>106</v>
      </c>
      <c r="C51" s="76" t="s">
        <v>353</v>
      </c>
      <c r="D51" s="236"/>
      <c r="E51" s="236"/>
      <c r="F51" s="236"/>
      <c r="G51" s="236"/>
      <c r="H51" s="236"/>
      <c r="I51" s="236"/>
      <c r="J51" s="236"/>
      <c r="K51" s="236"/>
      <c r="L51" s="236"/>
      <c r="M51" s="236"/>
      <c r="N51" s="237"/>
    </row>
    <row r="52" spans="2:14" s="73" customFormat="1" ht="15.5" x14ac:dyDescent="0.35">
      <c r="B52" s="74" t="s">
        <v>107</v>
      </c>
      <c r="C52" s="76" t="s">
        <v>354</v>
      </c>
      <c r="D52" s="236"/>
      <c r="E52" s="236"/>
      <c r="F52" s="236"/>
      <c r="G52" s="236"/>
      <c r="H52" s="236"/>
      <c r="I52" s="236"/>
      <c r="J52" s="236"/>
      <c r="K52" s="236"/>
      <c r="L52" s="236"/>
      <c r="M52" s="236"/>
      <c r="N52" s="237"/>
    </row>
    <row r="53" spans="2:14" s="73" customFormat="1" ht="15.5" x14ac:dyDescent="0.35">
      <c r="B53" s="74" t="s">
        <v>108</v>
      </c>
      <c r="C53" s="76" t="s">
        <v>355</v>
      </c>
      <c r="D53" s="236"/>
      <c r="E53" s="236"/>
      <c r="F53" s="236"/>
      <c r="G53" s="236"/>
      <c r="H53" s="236"/>
      <c r="I53" s="236"/>
      <c r="J53" s="236"/>
      <c r="K53" s="236"/>
      <c r="L53" s="236"/>
      <c r="M53" s="236"/>
      <c r="N53" s="237"/>
    </row>
    <row r="54" spans="2:14" s="73" customFormat="1" ht="15.5" x14ac:dyDescent="0.35">
      <c r="B54" s="74" t="s">
        <v>109</v>
      </c>
      <c r="C54" s="76" t="s">
        <v>356</v>
      </c>
      <c r="D54" s="236"/>
      <c r="E54" s="236"/>
      <c r="F54" s="236"/>
      <c r="G54" s="236"/>
      <c r="H54" s="236"/>
      <c r="I54" s="236"/>
      <c r="J54" s="236"/>
      <c r="K54" s="236"/>
      <c r="L54" s="236"/>
      <c r="M54" s="236"/>
      <c r="N54" s="237"/>
    </row>
    <row r="55" spans="2:14" s="73" customFormat="1" ht="15.5" x14ac:dyDescent="0.35">
      <c r="B55" s="74" t="s">
        <v>110</v>
      </c>
      <c r="C55" s="76" t="s">
        <v>357</v>
      </c>
      <c r="D55" s="236"/>
      <c r="E55" s="236"/>
      <c r="F55" s="236"/>
      <c r="G55" s="236"/>
      <c r="H55" s="236"/>
      <c r="I55" s="236"/>
      <c r="J55" s="236"/>
      <c r="K55" s="236"/>
      <c r="L55" s="236"/>
      <c r="M55" s="236"/>
      <c r="N55" s="237"/>
    </row>
    <row r="56" spans="2:14" s="73" customFormat="1" ht="15.5" x14ac:dyDescent="0.35">
      <c r="B56" s="74" t="s">
        <v>111</v>
      </c>
      <c r="C56" s="75" t="s">
        <v>358</v>
      </c>
      <c r="D56" s="236"/>
      <c r="E56" s="236"/>
      <c r="F56" s="236"/>
      <c r="G56" s="236"/>
      <c r="H56" s="236"/>
      <c r="I56" s="236"/>
      <c r="J56" s="236"/>
      <c r="K56" s="236"/>
      <c r="L56" s="236"/>
      <c r="M56" s="236"/>
      <c r="N56" s="237"/>
    </row>
    <row r="57" spans="2:14" s="73" customFormat="1" ht="15.5" x14ac:dyDescent="0.35">
      <c r="B57" s="74" t="s">
        <v>112</v>
      </c>
      <c r="C57" s="75" t="s">
        <v>359</v>
      </c>
      <c r="D57" s="236"/>
      <c r="E57" s="236"/>
      <c r="F57" s="236"/>
      <c r="G57" s="236"/>
      <c r="H57" s="236"/>
      <c r="I57" s="236"/>
      <c r="J57" s="236"/>
      <c r="K57" s="236"/>
      <c r="L57" s="236"/>
      <c r="M57" s="236"/>
      <c r="N57" s="237"/>
    </row>
    <row r="58" spans="2:14" s="73" customFormat="1" ht="15.5" x14ac:dyDescent="0.35">
      <c r="B58" s="74" t="s">
        <v>113</v>
      </c>
      <c r="C58" s="75" t="s">
        <v>360</v>
      </c>
      <c r="D58" s="236"/>
      <c r="E58" s="236"/>
      <c r="F58" s="236"/>
      <c r="G58" s="236"/>
      <c r="H58" s="236"/>
      <c r="I58" s="236"/>
      <c r="J58" s="236"/>
      <c r="K58" s="236"/>
      <c r="L58" s="236"/>
      <c r="M58" s="236"/>
      <c r="N58" s="237"/>
    </row>
    <row r="59" spans="2:14" s="73" customFormat="1" ht="15.5" x14ac:dyDescent="0.35">
      <c r="B59" s="74" t="s">
        <v>114</v>
      </c>
      <c r="C59" s="75" t="s">
        <v>361</v>
      </c>
      <c r="D59" s="236"/>
      <c r="E59" s="236"/>
      <c r="F59" s="236"/>
      <c r="G59" s="236"/>
      <c r="H59" s="236"/>
      <c r="I59" s="236"/>
      <c r="J59" s="236"/>
      <c r="K59" s="236"/>
      <c r="L59" s="236"/>
      <c r="M59" s="236"/>
      <c r="N59" s="237"/>
    </row>
    <row r="60" spans="2:14" s="73" customFormat="1" ht="15.5" x14ac:dyDescent="0.35">
      <c r="B60" s="74" t="s">
        <v>115</v>
      </c>
      <c r="C60" s="75" t="s">
        <v>362</v>
      </c>
      <c r="D60" s="236"/>
      <c r="E60" s="236"/>
      <c r="F60" s="236"/>
      <c r="G60" s="236"/>
      <c r="H60" s="236"/>
      <c r="I60" s="236"/>
      <c r="J60" s="236"/>
      <c r="K60" s="236"/>
      <c r="L60" s="236"/>
      <c r="M60" s="236"/>
      <c r="N60" s="237"/>
    </row>
    <row r="61" spans="2:14" s="73" customFormat="1" ht="15.5" x14ac:dyDescent="0.35">
      <c r="B61" s="74" t="s">
        <v>116</v>
      </c>
      <c r="C61" s="75" t="s">
        <v>363</v>
      </c>
      <c r="D61" s="236"/>
      <c r="E61" s="236"/>
      <c r="F61" s="236"/>
      <c r="G61" s="236"/>
      <c r="H61" s="236"/>
      <c r="I61" s="236"/>
      <c r="J61" s="236"/>
      <c r="K61" s="236"/>
      <c r="L61" s="236"/>
      <c r="M61" s="236"/>
      <c r="N61" s="237"/>
    </row>
    <row r="62" spans="2:14" s="73" customFormat="1" ht="15.5" x14ac:dyDescent="0.35">
      <c r="B62" s="74" t="s">
        <v>117</v>
      </c>
      <c r="C62" s="75" t="s">
        <v>364</v>
      </c>
      <c r="D62" s="236"/>
      <c r="E62" s="236"/>
      <c r="F62" s="236"/>
      <c r="G62" s="236"/>
      <c r="H62" s="236"/>
      <c r="I62" s="236"/>
      <c r="J62" s="236"/>
      <c r="K62" s="236"/>
      <c r="L62" s="236"/>
      <c r="M62" s="236"/>
      <c r="N62" s="237"/>
    </row>
    <row r="63" spans="2:14" s="73" customFormat="1" ht="15.5" x14ac:dyDescent="0.35">
      <c r="B63" s="74" t="s">
        <v>118</v>
      </c>
      <c r="C63" s="75" t="s">
        <v>365</v>
      </c>
      <c r="D63" s="236"/>
      <c r="E63" s="236"/>
      <c r="F63" s="236"/>
      <c r="G63" s="236"/>
      <c r="H63" s="236"/>
      <c r="I63" s="236"/>
      <c r="J63" s="236"/>
      <c r="K63" s="236"/>
      <c r="L63" s="236"/>
      <c r="M63" s="236"/>
      <c r="N63" s="237"/>
    </row>
    <row r="64" spans="2:14" s="73" customFormat="1" ht="15.5" x14ac:dyDescent="0.35">
      <c r="B64" s="74" t="s">
        <v>119</v>
      </c>
      <c r="C64" s="75" t="s">
        <v>366</v>
      </c>
      <c r="D64" s="236"/>
      <c r="E64" s="236"/>
      <c r="F64" s="236"/>
      <c r="G64" s="236"/>
      <c r="H64" s="236"/>
      <c r="I64" s="236"/>
      <c r="J64" s="236"/>
      <c r="K64" s="236"/>
      <c r="L64" s="236"/>
      <c r="M64" s="236"/>
      <c r="N64" s="237"/>
    </row>
    <row r="65" spans="2:14" s="73" customFormat="1" ht="15.5" x14ac:dyDescent="0.35">
      <c r="B65" s="74" t="s">
        <v>120</v>
      </c>
      <c r="C65" s="75" t="s">
        <v>367</v>
      </c>
      <c r="D65" s="236"/>
      <c r="E65" s="236"/>
      <c r="F65" s="236"/>
      <c r="G65" s="236"/>
      <c r="H65" s="236"/>
      <c r="I65" s="236"/>
      <c r="J65" s="236"/>
      <c r="K65" s="236"/>
      <c r="L65" s="236"/>
      <c r="M65" s="236"/>
      <c r="N65" s="237"/>
    </row>
    <row r="66" spans="2:14" s="73" customFormat="1" ht="15.5" x14ac:dyDescent="0.35">
      <c r="B66" s="74" t="s">
        <v>121</v>
      </c>
      <c r="C66" s="75" t="s">
        <v>368</v>
      </c>
      <c r="D66" s="236"/>
      <c r="E66" s="236"/>
      <c r="F66" s="236"/>
      <c r="G66" s="236"/>
      <c r="H66" s="236"/>
      <c r="I66" s="236"/>
      <c r="J66" s="236"/>
      <c r="K66" s="236"/>
      <c r="L66" s="236"/>
      <c r="M66" s="236"/>
      <c r="N66" s="237"/>
    </row>
    <row r="67" spans="2:14" s="73" customFormat="1" ht="15.5" x14ac:dyDescent="0.35">
      <c r="B67" s="74" t="s">
        <v>122</v>
      </c>
      <c r="C67" s="75" t="s">
        <v>369</v>
      </c>
      <c r="D67" s="236"/>
      <c r="E67" s="236"/>
      <c r="F67" s="236"/>
      <c r="G67" s="236"/>
      <c r="H67" s="236"/>
      <c r="I67" s="236"/>
      <c r="J67" s="236"/>
      <c r="K67" s="236"/>
      <c r="L67" s="236"/>
      <c r="M67" s="236"/>
      <c r="N67" s="237"/>
    </row>
    <row r="68" spans="2:14" s="73" customFormat="1" ht="15.5" x14ac:dyDescent="0.35">
      <c r="B68" s="74" t="s">
        <v>123</v>
      </c>
      <c r="C68" s="75" t="s">
        <v>370</v>
      </c>
      <c r="D68" s="236"/>
      <c r="E68" s="236"/>
      <c r="F68" s="236"/>
      <c r="G68" s="236"/>
      <c r="H68" s="236"/>
      <c r="I68" s="236"/>
      <c r="J68" s="236"/>
      <c r="K68" s="236"/>
      <c r="L68" s="236"/>
      <c r="M68" s="236"/>
      <c r="N68" s="237"/>
    </row>
    <row r="69" spans="2:14" s="73" customFormat="1" ht="15.5" x14ac:dyDescent="0.35">
      <c r="B69" s="74" t="s">
        <v>124</v>
      </c>
      <c r="C69" s="75" t="s">
        <v>371</v>
      </c>
      <c r="D69" s="236"/>
      <c r="E69" s="236"/>
      <c r="F69" s="236"/>
      <c r="G69" s="236"/>
      <c r="H69" s="236"/>
      <c r="I69" s="236"/>
      <c r="J69" s="236"/>
      <c r="K69" s="236"/>
      <c r="L69" s="236"/>
      <c r="M69" s="236"/>
      <c r="N69" s="237"/>
    </row>
    <row r="70" spans="2:14" s="73" customFormat="1" ht="15.5" x14ac:dyDescent="0.35">
      <c r="B70" s="74" t="s">
        <v>125</v>
      </c>
      <c r="C70" s="75" t="s">
        <v>372</v>
      </c>
      <c r="D70" s="236"/>
      <c r="E70" s="236"/>
      <c r="F70" s="236"/>
      <c r="G70" s="236"/>
      <c r="H70" s="236"/>
      <c r="I70" s="236"/>
      <c r="J70" s="236"/>
      <c r="K70" s="236"/>
      <c r="L70" s="236"/>
      <c r="M70" s="236"/>
      <c r="N70" s="237"/>
    </row>
    <row r="71" spans="2:14" s="73" customFormat="1" ht="15.5" x14ac:dyDescent="0.35">
      <c r="B71" s="74" t="s">
        <v>126</v>
      </c>
      <c r="C71" s="75" t="s">
        <v>373</v>
      </c>
      <c r="D71" s="236"/>
      <c r="E71" s="236"/>
      <c r="F71" s="236"/>
      <c r="G71" s="236"/>
      <c r="H71" s="236"/>
      <c r="I71" s="236"/>
      <c r="J71" s="236"/>
      <c r="K71" s="236"/>
      <c r="L71" s="236"/>
      <c r="M71" s="236"/>
      <c r="N71" s="237"/>
    </row>
    <row r="72" spans="2:14" s="73" customFormat="1" ht="15.5" x14ac:dyDescent="0.35">
      <c r="B72" s="74" t="s">
        <v>127</v>
      </c>
      <c r="C72" s="75" t="s">
        <v>374</v>
      </c>
      <c r="D72" s="236"/>
      <c r="E72" s="236"/>
      <c r="F72" s="236"/>
      <c r="G72" s="236"/>
      <c r="H72" s="236"/>
      <c r="I72" s="236"/>
      <c r="J72" s="236"/>
      <c r="K72" s="236"/>
      <c r="L72" s="236"/>
      <c r="M72" s="236"/>
      <c r="N72" s="237"/>
    </row>
    <row r="73" spans="2:14" s="73" customFormat="1" ht="15.5" x14ac:dyDescent="0.35">
      <c r="B73" s="74" t="s">
        <v>128</v>
      </c>
      <c r="C73" s="75" t="s">
        <v>375</v>
      </c>
      <c r="D73" s="236"/>
      <c r="E73" s="236"/>
      <c r="F73" s="236"/>
      <c r="G73" s="236"/>
      <c r="H73" s="236"/>
      <c r="I73" s="236"/>
      <c r="J73" s="236"/>
      <c r="K73" s="236"/>
      <c r="L73" s="236"/>
      <c r="M73" s="236"/>
      <c r="N73" s="237"/>
    </row>
    <row r="74" spans="2:14" s="73" customFormat="1" ht="15.5" x14ac:dyDescent="0.35">
      <c r="B74" s="74" t="s">
        <v>129</v>
      </c>
      <c r="C74" s="75" t="s">
        <v>376</v>
      </c>
      <c r="D74" s="236"/>
      <c r="E74" s="236"/>
      <c r="F74" s="236"/>
      <c r="G74" s="236"/>
      <c r="H74" s="236"/>
      <c r="I74" s="236"/>
      <c r="J74" s="236"/>
      <c r="K74" s="236"/>
      <c r="L74" s="236"/>
      <c r="M74" s="236"/>
      <c r="N74" s="237"/>
    </row>
    <row r="75" spans="2:14" s="73" customFormat="1" ht="15.5" x14ac:dyDescent="0.35">
      <c r="B75" s="74" t="s">
        <v>130</v>
      </c>
      <c r="C75" s="75" t="s">
        <v>377</v>
      </c>
      <c r="D75" s="236"/>
      <c r="E75" s="236"/>
      <c r="F75" s="236"/>
      <c r="G75" s="236"/>
      <c r="H75" s="236"/>
      <c r="I75" s="236"/>
      <c r="J75" s="236"/>
      <c r="K75" s="236"/>
      <c r="L75" s="236"/>
      <c r="M75" s="236"/>
      <c r="N75" s="237"/>
    </row>
    <row r="76" spans="2:14" s="73" customFormat="1" ht="15.5" x14ac:dyDescent="0.35">
      <c r="B76" s="74" t="s">
        <v>131</v>
      </c>
      <c r="C76" s="75" t="s">
        <v>378</v>
      </c>
      <c r="D76" s="236"/>
      <c r="E76" s="236"/>
      <c r="F76" s="236"/>
      <c r="G76" s="236"/>
      <c r="H76" s="236"/>
      <c r="I76" s="236"/>
      <c r="J76" s="236"/>
      <c r="K76" s="236"/>
      <c r="L76" s="236"/>
      <c r="M76" s="236"/>
      <c r="N76" s="237"/>
    </row>
    <row r="77" spans="2:14" s="73" customFormat="1" ht="15.5" x14ac:dyDescent="0.35">
      <c r="B77" s="74" t="s">
        <v>132</v>
      </c>
      <c r="C77" s="75" t="s">
        <v>379</v>
      </c>
      <c r="D77" s="236"/>
      <c r="E77" s="236"/>
      <c r="F77" s="236"/>
      <c r="G77" s="236"/>
      <c r="H77" s="236"/>
      <c r="I77" s="236"/>
      <c r="J77" s="236"/>
      <c r="K77" s="236"/>
      <c r="L77" s="236"/>
      <c r="M77" s="236"/>
      <c r="N77" s="237"/>
    </row>
    <row r="78" spans="2:14" s="73" customFormat="1" ht="15.5" x14ac:dyDescent="0.35">
      <c r="B78" s="74" t="s">
        <v>133</v>
      </c>
      <c r="C78" s="75" t="s">
        <v>380</v>
      </c>
      <c r="D78" s="236"/>
      <c r="E78" s="236"/>
      <c r="F78" s="236"/>
      <c r="G78" s="236"/>
      <c r="H78" s="236"/>
      <c r="I78" s="236"/>
      <c r="J78" s="236"/>
      <c r="K78" s="236"/>
      <c r="L78" s="236"/>
      <c r="M78" s="236"/>
      <c r="N78" s="237"/>
    </row>
    <row r="79" spans="2:14" s="73" customFormat="1" ht="15.5" x14ac:dyDescent="0.35">
      <c r="B79" s="74" t="s">
        <v>134</v>
      </c>
      <c r="C79" s="75" t="s">
        <v>381</v>
      </c>
      <c r="D79" s="236"/>
      <c r="E79" s="236"/>
      <c r="F79" s="236"/>
      <c r="G79" s="236"/>
      <c r="H79" s="236"/>
      <c r="I79" s="236"/>
      <c r="J79" s="236"/>
      <c r="K79" s="236"/>
      <c r="L79" s="236"/>
      <c r="M79" s="236"/>
      <c r="N79" s="237"/>
    </row>
    <row r="80" spans="2:14" s="73" customFormat="1" ht="15.5" x14ac:dyDescent="0.35">
      <c r="B80" s="74" t="s">
        <v>135</v>
      </c>
      <c r="C80" s="75" t="s">
        <v>382</v>
      </c>
      <c r="D80" s="236"/>
      <c r="E80" s="236"/>
      <c r="F80" s="236"/>
      <c r="G80" s="236"/>
      <c r="H80" s="236"/>
      <c r="I80" s="236"/>
      <c r="J80" s="236"/>
      <c r="K80" s="236"/>
      <c r="L80" s="236"/>
      <c r="M80" s="236"/>
      <c r="N80" s="237"/>
    </row>
    <row r="81" spans="2:14" s="73" customFormat="1" ht="15.5" x14ac:dyDescent="0.35">
      <c r="B81" s="74" t="s">
        <v>136</v>
      </c>
      <c r="C81" s="75" t="s">
        <v>383</v>
      </c>
      <c r="D81" s="236"/>
      <c r="E81" s="236"/>
      <c r="F81" s="236"/>
      <c r="G81" s="236"/>
      <c r="H81" s="236"/>
      <c r="I81" s="236"/>
      <c r="J81" s="236"/>
      <c r="K81" s="236"/>
      <c r="L81" s="236"/>
      <c r="M81" s="236"/>
      <c r="N81" s="237"/>
    </row>
    <row r="82" spans="2:14" s="73" customFormat="1" ht="15.5" x14ac:dyDescent="0.35">
      <c r="B82" s="74" t="s">
        <v>137</v>
      </c>
      <c r="C82" s="75" t="s">
        <v>384</v>
      </c>
      <c r="D82" s="236"/>
      <c r="E82" s="236"/>
      <c r="F82" s="236"/>
      <c r="G82" s="236"/>
      <c r="H82" s="236"/>
      <c r="I82" s="236"/>
      <c r="J82" s="236"/>
      <c r="K82" s="236"/>
      <c r="L82" s="236"/>
      <c r="M82" s="236"/>
      <c r="N82" s="237"/>
    </row>
    <row r="83" spans="2:14" s="73" customFormat="1" ht="15.5" x14ac:dyDescent="0.35">
      <c r="B83" s="74" t="s">
        <v>138</v>
      </c>
      <c r="C83" s="75" t="s">
        <v>385</v>
      </c>
      <c r="D83" s="236"/>
      <c r="E83" s="236"/>
      <c r="F83" s="236"/>
      <c r="G83" s="236"/>
      <c r="H83" s="236"/>
      <c r="I83" s="236"/>
      <c r="J83" s="236"/>
      <c r="K83" s="236"/>
      <c r="L83" s="236"/>
      <c r="M83" s="236"/>
      <c r="N83" s="237"/>
    </row>
    <row r="84" spans="2:14" s="73" customFormat="1" ht="15.5" x14ac:dyDescent="0.35">
      <c r="B84" s="74" t="s">
        <v>139</v>
      </c>
      <c r="C84" s="75" t="s">
        <v>386</v>
      </c>
      <c r="D84" s="236"/>
      <c r="E84" s="236"/>
      <c r="F84" s="236"/>
      <c r="G84" s="236"/>
      <c r="H84" s="236"/>
      <c r="I84" s="236"/>
      <c r="J84" s="236"/>
      <c r="K84" s="236"/>
      <c r="L84" s="236"/>
      <c r="M84" s="236"/>
      <c r="N84" s="237"/>
    </row>
    <row r="85" spans="2:14" s="73" customFormat="1" ht="15.5" x14ac:dyDescent="0.35">
      <c r="B85" s="74" t="s">
        <v>140</v>
      </c>
      <c r="C85" s="75" t="s">
        <v>387</v>
      </c>
      <c r="D85" s="236"/>
      <c r="E85" s="236"/>
      <c r="F85" s="236"/>
      <c r="G85" s="236"/>
      <c r="H85" s="236"/>
      <c r="I85" s="236"/>
      <c r="J85" s="236"/>
      <c r="K85" s="236"/>
      <c r="L85" s="236"/>
      <c r="M85" s="236"/>
      <c r="N85" s="237"/>
    </row>
    <row r="86" spans="2:14" s="73" customFormat="1" ht="15.5" x14ac:dyDescent="0.35">
      <c r="B86" s="74" t="s">
        <v>141</v>
      </c>
      <c r="C86" s="75" t="s">
        <v>388</v>
      </c>
      <c r="D86" s="236"/>
      <c r="E86" s="236"/>
      <c r="F86" s="236"/>
      <c r="G86" s="236"/>
      <c r="H86" s="236"/>
      <c r="I86" s="236"/>
      <c r="J86" s="236"/>
      <c r="K86" s="236"/>
      <c r="L86" s="236"/>
      <c r="M86" s="236"/>
      <c r="N86" s="237"/>
    </row>
    <row r="87" spans="2:14" s="73" customFormat="1" ht="15.5" x14ac:dyDescent="0.35">
      <c r="B87" s="74" t="s">
        <v>142</v>
      </c>
      <c r="C87" s="75" t="s">
        <v>389</v>
      </c>
      <c r="D87" s="236"/>
      <c r="E87" s="236"/>
      <c r="F87" s="236"/>
      <c r="G87" s="236"/>
      <c r="H87" s="236"/>
      <c r="I87" s="236"/>
      <c r="J87" s="236"/>
      <c r="K87" s="236"/>
      <c r="L87" s="236"/>
      <c r="M87" s="236"/>
      <c r="N87" s="237"/>
    </row>
    <row r="88" spans="2:14" s="73" customFormat="1" ht="15.5" x14ac:dyDescent="0.35">
      <c r="B88" s="74" t="s">
        <v>143</v>
      </c>
      <c r="C88" s="75" t="s">
        <v>390</v>
      </c>
      <c r="D88" s="236"/>
      <c r="E88" s="236"/>
      <c r="F88" s="236"/>
      <c r="G88" s="236"/>
      <c r="H88" s="236"/>
      <c r="I88" s="236"/>
      <c r="J88" s="236"/>
      <c r="K88" s="236"/>
      <c r="L88" s="236"/>
      <c r="M88" s="236"/>
      <c r="N88" s="237"/>
    </row>
    <row r="89" spans="2:14" s="73" customFormat="1" ht="15.5" x14ac:dyDescent="0.35">
      <c r="B89" s="74" t="s">
        <v>144</v>
      </c>
      <c r="C89" s="75" t="s">
        <v>391</v>
      </c>
      <c r="D89" s="236"/>
      <c r="E89" s="236"/>
      <c r="F89" s="236"/>
      <c r="G89" s="236"/>
      <c r="H89" s="236"/>
      <c r="I89" s="236"/>
      <c r="J89" s="236"/>
      <c r="K89" s="236"/>
      <c r="L89" s="236"/>
      <c r="M89" s="236"/>
      <c r="N89" s="237"/>
    </row>
    <row r="90" spans="2:14" s="73" customFormat="1" ht="15.5" x14ac:dyDescent="0.35">
      <c r="B90" s="74" t="s">
        <v>145</v>
      </c>
      <c r="C90" s="75" t="s">
        <v>328</v>
      </c>
      <c r="D90" s="236"/>
      <c r="E90" s="236"/>
      <c r="F90" s="236"/>
      <c r="G90" s="236"/>
      <c r="H90" s="236"/>
      <c r="I90" s="236"/>
      <c r="J90" s="236"/>
      <c r="K90" s="236"/>
      <c r="L90" s="236"/>
      <c r="M90" s="236"/>
      <c r="N90" s="237"/>
    </row>
    <row r="91" spans="2:14" s="73" customFormat="1" ht="15.5" x14ac:dyDescent="0.35">
      <c r="B91" s="74" t="s">
        <v>146</v>
      </c>
      <c r="C91" s="75" t="s">
        <v>392</v>
      </c>
      <c r="D91" s="236"/>
      <c r="E91" s="236"/>
      <c r="F91" s="236"/>
      <c r="G91" s="236"/>
      <c r="H91" s="236"/>
      <c r="I91" s="236"/>
      <c r="J91" s="236"/>
      <c r="K91" s="236"/>
      <c r="L91" s="236"/>
      <c r="M91" s="236"/>
      <c r="N91" s="237"/>
    </row>
    <row r="92" spans="2:14" s="73" customFormat="1" ht="15.5" x14ac:dyDescent="0.35">
      <c r="B92" s="74" t="s">
        <v>147</v>
      </c>
      <c r="C92" s="75" t="s">
        <v>393</v>
      </c>
      <c r="D92" s="236"/>
      <c r="E92" s="236"/>
      <c r="F92" s="236"/>
      <c r="G92" s="236"/>
      <c r="H92" s="236"/>
      <c r="I92" s="236"/>
      <c r="J92" s="236"/>
      <c r="K92" s="236"/>
      <c r="L92" s="236"/>
      <c r="M92" s="236"/>
      <c r="N92" s="237"/>
    </row>
    <row r="93" spans="2:14" s="73" customFormat="1" ht="15.5" x14ac:dyDescent="0.35">
      <c r="B93" s="74" t="s">
        <v>148</v>
      </c>
      <c r="C93" s="75" t="s">
        <v>394</v>
      </c>
      <c r="D93" s="236"/>
      <c r="E93" s="236"/>
      <c r="F93" s="236"/>
      <c r="G93" s="236"/>
      <c r="H93" s="236"/>
      <c r="I93" s="236"/>
      <c r="J93" s="236"/>
      <c r="K93" s="236"/>
      <c r="L93" s="236"/>
      <c r="M93" s="236"/>
      <c r="N93" s="237"/>
    </row>
    <row r="94" spans="2:14" s="73" customFormat="1" ht="15.5" x14ac:dyDescent="0.35">
      <c r="B94" s="74" t="s">
        <v>149</v>
      </c>
      <c r="C94" s="75" t="s">
        <v>395</v>
      </c>
      <c r="D94" s="236"/>
      <c r="E94" s="236"/>
      <c r="F94" s="236"/>
      <c r="G94" s="236"/>
      <c r="H94" s="236"/>
      <c r="I94" s="236"/>
      <c r="J94" s="236"/>
      <c r="K94" s="236"/>
      <c r="L94" s="236"/>
      <c r="M94" s="236"/>
      <c r="N94" s="237"/>
    </row>
    <row r="95" spans="2:14" s="73" customFormat="1" ht="15.5" x14ac:dyDescent="0.35">
      <c r="B95" s="74" t="s">
        <v>150</v>
      </c>
      <c r="C95" s="75" t="s">
        <v>396</v>
      </c>
      <c r="D95" s="236"/>
      <c r="E95" s="236"/>
      <c r="F95" s="236"/>
      <c r="G95" s="236"/>
      <c r="H95" s="236"/>
      <c r="I95" s="236"/>
      <c r="J95" s="236"/>
      <c r="K95" s="236"/>
      <c r="L95" s="236"/>
      <c r="M95" s="236"/>
      <c r="N95" s="237"/>
    </row>
    <row r="96" spans="2:14" s="73" customFormat="1" ht="15.5" x14ac:dyDescent="0.35">
      <c r="B96" s="74" t="s">
        <v>151</v>
      </c>
      <c r="C96" s="75" t="s">
        <v>397</v>
      </c>
      <c r="D96" s="236"/>
      <c r="E96" s="236"/>
      <c r="F96" s="236"/>
      <c r="G96" s="236"/>
      <c r="H96" s="236"/>
      <c r="I96" s="236"/>
      <c r="J96" s="236"/>
      <c r="K96" s="236"/>
      <c r="L96" s="236"/>
      <c r="M96" s="236"/>
      <c r="N96" s="237"/>
    </row>
    <row r="97" spans="2:14" s="73" customFormat="1" ht="15.5" x14ac:dyDescent="0.35">
      <c r="B97" s="74" t="s">
        <v>152</v>
      </c>
      <c r="C97" s="75" t="s">
        <v>398</v>
      </c>
      <c r="D97" s="236"/>
      <c r="E97" s="236"/>
      <c r="F97" s="236"/>
      <c r="G97" s="236"/>
      <c r="H97" s="236"/>
      <c r="I97" s="236"/>
      <c r="J97" s="236"/>
      <c r="K97" s="236"/>
      <c r="L97" s="236"/>
      <c r="M97" s="236"/>
      <c r="N97" s="237"/>
    </row>
    <row r="98" spans="2:14" s="73" customFormat="1" ht="15.5" x14ac:dyDescent="0.35">
      <c r="B98" s="74" t="s">
        <v>153</v>
      </c>
      <c r="C98" s="75" t="s">
        <v>399</v>
      </c>
      <c r="D98" s="236"/>
      <c r="E98" s="236"/>
      <c r="F98" s="236"/>
      <c r="G98" s="236"/>
      <c r="H98" s="236"/>
      <c r="I98" s="236"/>
      <c r="J98" s="236"/>
      <c r="K98" s="236"/>
      <c r="L98" s="236"/>
      <c r="M98" s="236"/>
      <c r="N98" s="237"/>
    </row>
    <row r="99" spans="2:14" s="73" customFormat="1" ht="15.5" x14ac:dyDescent="0.35">
      <c r="B99" s="74" t="s">
        <v>154</v>
      </c>
      <c r="C99" s="75" t="s">
        <v>400</v>
      </c>
      <c r="D99" s="236"/>
      <c r="E99" s="236"/>
      <c r="F99" s="236"/>
      <c r="G99" s="236"/>
      <c r="H99" s="236"/>
      <c r="I99" s="236"/>
      <c r="J99" s="236"/>
      <c r="K99" s="236"/>
      <c r="L99" s="236"/>
      <c r="M99" s="236"/>
      <c r="N99" s="237"/>
    </row>
    <row r="100" spans="2:14" s="73" customFormat="1" ht="15.5" x14ac:dyDescent="0.35">
      <c r="B100" s="74" t="s">
        <v>155</v>
      </c>
      <c r="C100" s="75" t="s">
        <v>401</v>
      </c>
      <c r="D100" s="236"/>
      <c r="E100" s="236"/>
      <c r="F100" s="236"/>
      <c r="G100" s="236"/>
      <c r="H100" s="236"/>
      <c r="I100" s="236"/>
      <c r="J100" s="236"/>
      <c r="K100" s="236"/>
      <c r="L100" s="236"/>
      <c r="M100" s="236"/>
      <c r="N100" s="237"/>
    </row>
    <row r="101" spans="2:14" s="73" customFormat="1" ht="15.5" x14ac:dyDescent="0.35">
      <c r="B101" s="74" t="s">
        <v>156</v>
      </c>
      <c r="C101" s="75" t="s">
        <v>402</v>
      </c>
      <c r="D101" s="236"/>
      <c r="E101" s="236"/>
      <c r="F101" s="236"/>
      <c r="G101" s="236"/>
      <c r="H101" s="236"/>
      <c r="I101" s="236"/>
      <c r="J101" s="236"/>
      <c r="K101" s="236"/>
      <c r="L101" s="236"/>
      <c r="M101" s="236"/>
      <c r="N101" s="237"/>
    </row>
    <row r="102" spans="2:14" s="73" customFormat="1" ht="15.5" x14ac:dyDescent="0.35">
      <c r="B102" s="74" t="s">
        <v>157</v>
      </c>
      <c r="C102" s="75" t="s">
        <v>385</v>
      </c>
      <c r="D102" s="236"/>
      <c r="E102" s="236"/>
      <c r="F102" s="236"/>
      <c r="G102" s="236"/>
      <c r="H102" s="236"/>
      <c r="I102" s="236"/>
      <c r="J102" s="236"/>
      <c r="K102" s="236"/>
      <c r="L102" s="236"/>
      <c r="M102" s="236"/>
      <c r="N102" s="237"/>
    </row>
    <row r="103" spans="2:14" s="73" customFormat="1" ht="15.5" x14ac:dyDescent="0.35">
      <c r="B103" s="74" t="s">
        <v>158</v>
      </c>
      <c r="C103" s="75" t="s">
        <v>403</v>
      </c>
      <c r="D103" s="236"/>
      <c r="E103" s="236"/>
      <c r="F103" s="236"/>
      <c r="G103" s="236"/>
      <c r="H103" s="236"/>
      <c r="I103" s="236"/>
      <c r="J103" s="236"/>
      <c r="K103" s="236"/>
      <c r="L103" s="236"/>
      <c r="M103" s="236"/>
      <c r="N103" s="237"/>
    </row>
    <row r="104" spans="2:14" s="73" customFormat="1" ht="15.5" x14ac:dyDescent="0.35">
      <c r="B104" s="74" t="s">
        <v>159</v>
      </c>
      <c r="C104" s="75" t="s">
        <v>404</v>
      </c>
      <c r="D104" s="236"/>
      <c r="E104" s="236"/>
      <c r="F104" s="236"/>
      <c r="G104" s="236"/>
      <c r="H104" s="236"/>
      <c r="I104" s="236"/>
      <c r="J104" s="236"/>
      <c r="K104" s="236"/>
      <c r="L104" s="236"/>
      <c r="M104" s="236"/>
      <c r="N104" s="237"/>
    </row>
    <row r="105" spans="2:14" s="73" customFormat="1" ht="15.5" x14ac:dyDescent="0.35">
      <c r="B105" s="74" t="s">
        <v>160</v>
      </c>
      <c r="C105" s="75" t="s">
        <v>405</v>
      </c>
      <c r="D105" s="236"/>
      <c r="E105" s="236"/>
      <c r="F105" s="236"/>
      <c r="G105" s="236"/>
      <c r="H105" s="236"/>
      <c r="I105" s="236"/>
      <c r="J105" s="236"/>
      <c r="K105" s="236"/>
      <c r="L105" s="236"/>
      <c r="M105" s="236"/>
      <c r="N105" s="237"/>
    </row>
    <row r="106" spans="2:14" s="73" customFormat="1" ht="15.5" x14ac:dyDescent="0.35">
      <c r="B106" s="74" t="s">
        <v>161</v>
      </c>
      <c r="C106" s="75" t="s">
        <v>406</v>
      </c>
      <c r="D106" s="236"/>
      <c r="E106" s="236"/>
      <c r="F106" s="236"/>
      <c r="G106" s="236"/>
      <c r="H106" s="236"/>
      <c r="I106" s="236"/>
      <c r="J106" s="236"/>
      <c r="K106" s="236"/>
      <c r="L106" s="236"/>
      <c r="M106" s="236"/>
      <c r="N106" s="237"/>
    </row>
    <row r="107" spans="2:14" s="73" customFormat="1" ht="15.5" x14ac:dyDescent="0.35">
      <c r="B107" s="74" t="s">
        <v>162</v>
      </c>
      <c r="C107" s="75" t="s">
        <v>407</v>
      </c>
      <c r="D107" s="236"/>
      <c r="E107" s="236"/>
      <c r="F107" s="236"/>
      <c r="G107" s="236"/>
      <c r="H107" s="236"/>
      <c r="I107" s="236"/>
      <c r="J107" s="236"/>
      <c r="K107" s="236"/>
      <c r="L107" s="236"/>
      <c r="M107" s="236"/>
      <c r="N107" s="237"/>
    </row>
    <row r="108" spans="2:14" s="73" customFormat="1" ht="15.5" x14ac:dyDescent="0.35">
      <c r="B108" s="74" t="s">
        <v>163</v>
      </c>
      <c r="C108" s="75" t="s">
        <v>408</v>
      </c>
      <c r="D108" s="236"/>
      <c r="E108" s="236"/>
      <c r="F108" s="236"/>
      <c r="G108" s="236"/>
      <c r="H108" s="236"/>
      <c r="I108" s="236"/>
      <c r="J108" s="236"/>
      <c r="K108" s="236"/>
      <c r="L108" s="236"/>
      <c r="M108" s="236"/>
      <c r="N108" s="237"/>
    </row>
    <row r="109" spans="2:14" s="73" customFormat="1" ht="15.5" x14ac:dyDescent="0.35">
      <c r="B109" s="74" t="s">
        <v>164</v>
      </c>
      <c r="C109" s="75" t="s">
        <v>409</v>
      </c>
      <c r="D109" s="236"/>
      <c r="E109" s="236"/>
      <c r="F109" s="236"/>
      <c r="G109" s="236"/>
      <c r="H109" s="236"/>
      <c r="I109" s="236"/>
      <c r="J109" s="236"/>
      <c r="K109" s="236"/>
      <c r="L109" s="236"/>
      <c r="M109" s="236"/>
      <c r="N109" s="237"/>
    </row>
    <row r="110" spans="2:14" s="73" customFormat="1" ht="15.5" x14ac:dyDescent="0.35">
      <c r="B110" s="74" t="s">
        <v>165</v>
      </c>
      <c r="C110" s="75" t="s">
        <v>410</v>
      </c>
      <c r="D110" s="236"/>
      <c r="E110" s="236"/>
      <c r="F110" s="236"/>
      <c r="G110" s="236"/>
      <c r="H110" s="236"/>
      <c r="I110" s="236"/>
      <c r="J110" s="236"/>
      <c r="K110" s="236"/>
      <c r="L110" s="236"/>
      <c r="M110" s="236"/>
      <c r="N110" s="237"/>
    </row>
    <row r="111" spans="2:14" s="73" customFormat="1" ht="15.5" x14ac:dyDescent="0.35">
      <c r="B111" s="74" t="s">
        <v>166</v>
      </c>
      <c r="C111" s="75" t="s">
        <v>411</v>
      </c>
      <c r="D111" s="236"/>
      <c r="E111" s="236"/>
      <c r="F111" s="236"/>
      <c r="G111" s="236"/>
      <c r="H111" s="236"/>
      <c r="I111" s="236"/>
      <c r="J111" s="236"/>
      <c r="K111" s="236"/>
      <c r="L111" s="236"/>
      <c r="M111" s="236"/>
      <c r="N111" s="237"/>
    </row>
    <row r="112" spans="2:14" s="73" customFormat="1" ht="15.5" x14ac:dyDescent="0.35">
      <c r="B112" s="74" t="s">
        <v>167</v>
      </c>
      <c r="C112" s="75" t="s">
        <v>412</v>
      </c>
      <c r="D112" s="236"/>
      <c r="E112" s="236"/>
      <c r="F112" s="236"/>
      <c r="G112" s="236"/>
      <c r="H112" s="236"/>
      <c r="I112" s="236"/>
      <c r="J112" s="236"/>
      <c r="K112" s="236"/>
      <c r="L112" s="236"/>
      <c r="M112" s="236"/>
      <c r="N112" s="237"/>
    </row>
    <row r="113" spans="2:14" s="73" customFormat="1" ht="15.5" x14ac:dyDescent="0.35">
      <c r="B113" s="74" t="s">
        <v>168</v>
      </c>
      <c r="C113" s="75" t="s">
        <v>413</v>
      </c>
      <c r="D113" s="236"/>
      <c r="E113" s="236"/>
      <c r="F113" s="236"/>
      <c r="G113" s="236"/>
      <c r="H113" s="236"/>
      <c r="I113" s="236"/>
      <c r="J113" s="236"/>
      <c r="K113" s="236"/>
      <c r="L113" s="236"/>
      <c r="M113" s="236"/>
      <c r="N113" s="237"/>
    </row>
    <row r="114" spans="2:14" s="73" customFormat="1" ht="15.5" x14ac:dyDescent="0.35">
      <c r="B114" s="74" t="s">
        <v>169</v>
      </c>
      <c r="C114" s="75" t="s">
        <v>414</v>
      </c>
      <c r="D114" s="236"/>
      <c r="E114" s="236"/>
      <c r="F114" s="236"/>
      <c r="G114" s="236"/>
      <c r="H114" s="236"/>
      <c r="I114" s="236"/>
      <c r="J114" s="236"/>
      <c r="K114" s="236"/>
      <c r="L114" s="236"/>
      <c r="M114" s="236"/>
      <c r="N114" s="237"/>
    </row>
    <row r="115" spans="2:14" s="73" customFormat="1" ht="15.5" x14ac:dyDescent="0.35">
      <c r="B115" s="74" t="s">
        <v>170</v>
      </c>
      <c r="C115" s="75" t="s">
        <v>415</v>
      </c>
      <c r="D115" s="236"/>
      <c r="E115" s="236"/>
      <c r="F115" s="236"/>
      <c r="G115" s="236"/>
      <c r="H115" s="236"/>
      <c r="I115" s="236"/>
      <c r="J115" s="236"/>
      <c r="K115" s="236"/>
      <c r="L115" s="236"/>
      <c r="M115" s="236"/>
      <c r="N115" s="237"/>
    </row>
    <row r="116" spans="2:14" s="73" customFormat="1" ht="15.5" x14ac:dyDescent="0.35">
      <c r="B116" s="74" t="s">
        <v>171</v>
      </c>
      <c r="C116" s="75" t="s">
        <v>416</v>
      </c>
      <c r="D116" s="236"/>
      <c r="E116" s="236"/>
      <c r="F116" s="236"/>
      <c r="G116" s="236"/>
      <c r="H116" s="236"/>
      <c r="I116" s="236"/>
      <c r="J116" s="236"/>
      <c r="K116" s="236"/>
      <c r="L116" s="236"/>
      <c r="M116" s="236"/>
      <c r="N116" s="237"/>
    </row>
    <row r="117" spans="2:14" s="73" customFormat="1" ht="15.5" x14ac:dyDescent="0.35">
      <c r="B117" s="74" t="s">
        <v>172</v>
      </c>
      <c r="C117" s="75" t="s">
        <v>417</v>
      </c>
      <c r="D117" s="236"/>
      <c r="E117" s="236"/>
      <c r="F117" s="236"/>
      <c r="G117" s="236"/>
      <c r="H117" s="236"/>
      <c r="I117" s="236"/>
      <c r="J117" s="236"/>
      <c r="K117" s="236"/>
      <c r="L117" s="236"/>
      <c r="M117" s="236"/>
      <c r="N117" s="237"/>
    </row>
    <row r="118" spans="2:14" s="73" customFormat="1" ht="15.5" x14ac:dyDescent="0.35">
      <c r="B118" s="74" t="s">
        <v>173</v>
      </c>
      <c r="C118" s="75" t="s">
        <v>418</v>
      </c>
      <c r="D118" s="236"/>
      <c r="E118" s="236"/>
      <c r="F118" s="236"/>
      <c r="G118" s="236"/>
      <c r="H118" s="236"/>
      <c r="I118" s="236"/>
      <c r="J118" s="236"/>
      <c r="K118" s="236"/>
      <c r="L118" s="236"/>
      <c r="M118" s="236"/>
      <c r="N118" s="237"/>
    </row>
    <row r="119" spans="2:14" s="73" customFormat="1" ht="15.5" x14ac:dyDescent="0.35">
      <c r="B119" s="74" t="s">
        <v>174</v>
      </c>
      <c r="C119" s="75" t="s">
        <v>419</v>
      </c>
      <c r="D119" s="236"/>
      <c r="E119" s="236"/>
      <c r="F119" s="236"/>
      <c r="G119" s="236"/>
      <c r="H119" s="236"/>
      <c r="I119" s="236"/>
      <c r="J119" s="236"/>
      <c r="K119" s="236"/>
      <c r="L119" s="236"/>
      <c r="M119" s="236"/>
      <c r="N119" s="237"/>
    </row>
    <row r="120" spans="2:14" s="73" customFormat="1" ht="15.5" x14ac:dyDescent="0.35">
      <c r="B120" s="74" t="s">
        <v>175</v>
      </c>
      <c r="C120" s="75" t="s">
        <v>420</v>
      </c>
      <c r="D120" s="236"/>
      <c r="E120" s="236"/>
      <c r="F120" s="236"/>
      <c r="G120" s="236"/>
      <c r="H120" s="236"/>
      <c r="I120" s="236"/>
      <c r="J120" s="236"/>
      <c r="K120" s="236"/>
      <c r="L120" s="236"/>
      <c r="M120" s="236"/>
      <c r="N120" s="237"/>
    </row>
    <row r="121" spans="2:14" s="73" customFormat="1" ht="15.5" x14ac:dyDescent="0.35">
      <c r="B121" s="74" t="s">
        <v>176</v>
      </c>
      <c r="C121" s="75" t="s">
        <v>421</v>
      </c>
      <c r="D121" s="236"/>
      <c r="E121" s="236"/>
      <c r="F121" s="236"/>
      <c r="G121" s="236"/>
      <c r="H121" s="236"/>
      <c r="I121" s="236"/>
      <c r="J121" s="236"/>
      <c r="K121" s="236"/>
      <c r="L121" s="236"/>
      <c r="M121" s="236"/>
      <c r="N121" s="237"/>
    </row>
    <row r="122" spans="2:14" s="73" customFormat="1" ht="15.5" x14ac:dyDescent="0.35">
      <c r="B122" s="74" t="s">
        <v>177</v>
      </c>
      <c r="C122" s="75" t="s">
        <v>422</v>
      </c>
      <c r="D122" s="236"/>
      <c r="E122" s="236"/>
      <c r="F122" s="236"/>
      <c r="G122" s="236"/>
      <c r="H122" s="236"/>
      <c r="I122" s="236"/>
      <c r="J122" s="236"/>
      <c r="K122" s="236"/>
      <c r="L122" s="236"/>
      <c r="M122" s="236"/>
      <c r="N122" s="237"/>
    </row>
    <row r="123" spans="2:14" s="73" customFormat="1" ht="15.5" x14ac:dyDescent="0.35">
      <c r="B123" s="74" t="s">
        <v>178</v>
      </c>
      <c r="C123" s="75" t="s">
        <v>423</v>
      </c>
      <c r="D123" s="236"/>
      <c r="E123" s="236"/>
      <c r="F123" s="236"/>
      <c r="G123" s="236"/>
      <c r="H123" s="236"/>
      <c r="I123" s="236"/>
      <c r="J123" s="236"/>
      <c r="K123" s="236"/>
      <c r="L123" s="236"/>
      <c r="M123" s="236"/>
      <c r="N123" s="237"/>
    </row>
    <row r="124" spans="2:14" s="73" customFormat="1" ht="15.5" x14ac:dyDescent="0.35">
      <c r="B124" s="74" t="s">
        <v>179</v>
      </c>
      <c r="C124" s="75" t="s">
        <v>424</v>
      </c>
      <c r="D124" s="236"/>
      <c r="E124" s="236"/>
      <c r="F124" s="236"/>
      <c r="G124" s="236"/>
      <c r="H124" s="236"/>
      <c r="I124" s="236"/>
      <c r="J124" s="236"/>
      <c r="K124" s="236"/>
      <c r="L124" s="236"/>
      <c r="M124" s="236"/>
      <c r="N124" s="237"/>
    </row>
    <row r="125" spans="2:14" s="73" customFormat="1" ht="15.5" x14ac:dyDescent="0.35">
      <c r="B125" s="74" t="s">
        <v>180</v>
      </c>
      <c r="C125" s="75" t="s">
        <v>425</v>
      </c>
      <c r="D125" s="236"/>
      <c r="E125" s="236"/>
      <c r="F125" s="236"/>
      <c r="G125" s="236"/>
      <c r="H125" s="236"/>
      <c r="I125" s="236"/>
      <c r="J125" s="236"/>
      <c r="K125" s="236"/>
      <c r="L125" s="236"/>
      <c r="M125" s="236"/>
      <c r="N125" s="237"/>
    </row>
    <row r="126" spans="2:14" s="73" customFormat="1" ht="15.5" x14ac:dyDescent="0.35">
      <c r="B126" s="74" t="s">
        <v>181</v>
      </c>
      <c r="C126" s="75" t="s">
        <v>426</v>
      </c>
      <c r="D126" s="236"/>
      <c r="E126" s="236"/>
      <c r="F126" s="236"/>
      <c r="G126" s="236"/>
      <c r="H126" s="236"/>
      <c r="I126" s="236"/>
      <c r="J126" s="236"/>
      <c r="K126" s="236"/>
      <c r="L126" s="236"/>
      <c r="M126" s="236"/>
      <c r="N126" s="237"/>
    </row>
    <row r="127" spans="2:14" s="73" customFormat="1" ht="15.5" x14ac:dyDescent="0.35">
      <c r="B127" s="74" t="s">
        <v>182</v>
      </c>
      <c r="C127" s="75" t="s">
        <v>427</v>
      </c>
      <c r="D127" s="236"/>
      <c r="E127" s="236"/>
      <c r="F127" s="236"/>
      <c r="G127" s="236"/>
      <c r="H127" s="236"/>
      <c r="I127" s="236"/>
      <c r="J127" s="236"/>
      <c r="K127" s="236"/>
      <c r="L127" s="236"/>
      <c r="M127" s="236"/>
      <c r="N127" s="237"/>
    </row>
    <row r="128" spans="2:14" s="73" customFormat="1" ht="15.5" x14ac:dyDescent="0.35">
      <c r="B128" s="74" t="s">
        <v>183</v>
      </c>
      <c r="C128" s="75" t="s">
        <v>428</v>
      </c>
      <c r="D128" s="236"/>
      <c r="E128" s="236"/>
      <c r="F128" s="236"/>
      <c r="G128" s="236"/>
      <c r="H128" s="236"/>
      <c r="I128" s="236"/>
      <c r="J128" s="236"/>
      <c r="K128" s="236"/>
      <c r="L128" s="236"/>
      <c r="M128" s="236"/>
      <c r="N128" s="237"/>
    </row>
    <row r="129" spans="2:14" s="73" customFormat="1" ht="15.5" x14ac:dyDescent="0.35">
      <c r="B129" s="74" t="s">
        <v>184</v>
      </c>
      <c r="C129" s="75" t="s">
        <v>429</v>
      </c>
      <c r="D129" s="236"/>
      <c r="E129" s="236"/>
      <c r="F129" s="236"/>
      <c r="G129" s="236"/>
      <c r="H129" s="236"/>
      <c r="I129" s="236"/>
      <c r="J129" s="236"/>
      <c r="K129" s="236"/>
      <c r="L129" s="236"/>
      <c r="M129" s="236"/>
      <c r="N129" s="237"/>
    </row>
    <row r="130" spans="2:14" s="73" customFormat="1" ht="15.5" x14ac:dyDescent="0.35">
      <c r="B130" s="74" t="s">
        <v>185</v>
      </c>
      <c r="C130" s="75" t="s">
        <v>430</v>
      </c>
      <c r="D130" s="236"/>
      <c r="E130" s="236"/>
      <c r="F130" s="236"/>
      <c r="G130" s="236"/>
      <c r="H130" s="236"/>
      <c r="I130" s="236"/>
      <c r="J130" s="236"/>
      <c r="K130" s="236"/>
      <c r="L130" s="236"/>
      <c r="M130" s="236"/>
      <c r="N130" s="237"/>
    </row>
    <row r="131" spans="2:14" s="73" customFormat="1" ht="15.5" x14ac:dyDescent="0.35">
      <c r="B131" s="74" t="s">
        <v>186</v>
      </c>
      <c r="C131" s="75" t="s">
        <v>431</v>
      </c>
      <c r="D131" s="236"/>
      <c r="E131" s="236"/>
      <c r="F131" s="236"/>
      <c r="G131" s="236"/>
      <c r="H131" s="236"/>
      <c r="I131" s="236"/>
      <c r="J131" s="236"/>
      <c r="K131" s="236"/>
      <c r="L131" s="236"/>
      <c r="M131" s="236"/>
      <c r="N131" s="237"/>
    </row>
    <row r="132" spans="2:14" s="73" customFormat="1" ht="15.5" x14ac:dyDescent="0.35">
      <c r="B132" s="74" t="s">
        <v>187</v>
      </c>
      <c r="C132" s="75" t="s">
        <v>432</v>
      </c>
      <c r="D132" s="236"/>
      <c r="E132" s="236"/>
      <c r="F132" s="236"/>
      <c r="G132" s="236"/>
      <c r="H132" s="236"/>
      <c r="I132" s="236"/>
      <c r="J132" s="236"/>
      <c r="K132" s="236"/>
      <c r="L132" s="236"/>
      <c r="M132" s="236"/>
      <c r="N132" s="237"/>
    </row>
    <row r="133" spans="2:14" s="73" customFormat="1" ht="15.5" x14ac:dyDescent="0.35">
      <c r="B133" s="74" t="s">
        <v>188</v>
      </c>
      <c r="C133" s="75" t="s">
        <v>433</v>
      </c>
      <c r="D133" s="236"/>
      <c r="E133" s="236"/>
      <c r="F133" s="236"/>
      <c r="G133" s="236"/>
      <c r="H133" s="236"/>
      <c r="I133" s="236"/>
      <c r="J133" s="236"/>
      <c r="K133" s="236"/>
      <c r="L133" s="236"/>
      <c r="M133" s="236"/>
      <c r="N133" s="237"/>
    </row>
    <row r="134" spans="2:14" s="73" customFormat="1" ht="15.5" x14ac:dyDescent="0.35">
      <c r="B134" s="74" t="s">
        <v>189</v>
      </c>
      <c r="C134" s="75" t="s">
        <v>434</v>
      </c>
      <c r="D134" s="236"/>
      <c r="E134" s="236"/>
      <c r="F134" s="236"/>
      <c r="G134" s="236"/>
      <c r="H134" s="236"/>
      <c r="I134" s="236"/>
      <c r="J134" s="236"/>
      <c r="K134" s="236"/>
      <c r="L134" s="236"/>
      <c r="M134" s="236"/>
      <c r="N134" s="237"/>
    </row>
    <row r="135" spans="2:14" s="73" customFormat="1" ht="15.5" x14ac:dyDescent="0.35">
      <c r="B135" s="74" t="s">
        <v>190</v>
      </c>
      <c r="C135" s="75" t="s">
        <v>435</v>
      </c>
      <c r="D135" s="236"/>
      <c r="E135" s="236"/>
      <c r="F135" s="236"/>
      <c r="G135" s="236"/>
      <c r="H135" s="236"/>
      <c r="I135" s="236"/>
      <c r="J135" s="236"/>
      <c r="K135" s="236"/>
      <c r="L135" s="236"/>
      <c r="M135" s="236"/>
      <c r="N135" s="237"/>
    </row>
    <row r="136" spans="2:14" s="73" customFormat="1" ht="15.5" x14ac:dyDescent="0.35">
      <c r="B136" s="74" t="s">
        <v>191</v>
      </c>
      <c r="C136" s="75" t="s">
        <v>436</v>
      </c>
      <c r="D136" s="236"/>
      <c r="E136" s="236"/>
      <c r="F136" s="236"/>
      <c r="G136" s="236"/>
      <c r="H136" s="236"/>
      <c r="I136" s="236"/>
      <c r="J136" s="236"/>
      <c r="K136" s="236"/>
      <c r="L136" s="236"/>
      <c r="M136" s="236"/>
      <c r="N136" s="237"/>
    </row>
    <row r="137" spans="2:14" s="73" customFormat="1" ht="15.5" x14ac:dyDescent="0.35">
      <c r="B137" s="74" t="s">
        <v>192</v>
      </c>
      <c r="C137" s="75" t="s">
        <v>411</v>
      </c>
      <c r="D137" s="236"/>
      <c r="E137" s="236"/>
      <c r="F137" s="236"/>
      <c r="G137" s="236"/>
      <c r="H137" s="236"/>
      <c r="I137" s="236"/>
      <c r="J137" s="236"/>
      <c r="K137" s="236"/>
      <c r="L137" s="236"/>
      <c r="M137" s="236"/>
      <c r="N137" s="237"/>
    </row>
    <row r="138" spans="2:14" s="73" customFormat="1" ht="15.5" x14ac:dyDescent="0.35">
      <c r="B138" s="74" t="s">
        <v>193</v>
      </c>
      <c r="C138" s="75" t="s">
        <v>437</v>
      </c>
      <c r="D138" s="236"/>
      <c r="E138" s="236"/>
      <c r="F138" s="236"/>
      <c r="G138" s="236"/>
      <c r="H138" s="236"/>
      <c r="I138" s="236"/>
      <c r="J138" s="236"/>
      <c r="K138" s="236"/>
      <c r="L138" s="236"/>
      <c r="M138" s="236"/>
      <c r="N138" s="237"/>
    </row>
    <row r="139" spans="2:14" s="73" customFormat="1" ht="15.5" x14ac:dyDescent="0.35">
      <c r="B139" s="74" t="s">
        <v>194</v>
      </c>
      <c r="C139" s="75" t="s">
        <v>438</v>
      </c>
      <c r="D139" s="236"/>
      <c r="E139" s="236"/>
      <c r="F139" s="236"/>
      <c r="G139" s="236"/>
      <c r="H139" s="236"/>
      <c r="I139" s="236"/>
      <c r="J139" s="236"/>
      <c r="K139" s="236"/>
      <c r="L139" s="236"/>
      <c r="M139" s="236"/>
      <c r="N139" s="237"/>
    </row>
    <row r="140" spans="2:14" s="73" customFormat="1" ht="15.5" x14ac:dyDescent="0.35">
      <c r="B140" s="74" t="s">
        <v>195</v>
      </c>
      <c r="C140" s="75" t="s">
        <v>439</v>
      </c>
      <c r="D140" s="236"/>
      <c r="E140" s="236"/>
      <c r="F140" s="236"/>
      <c r="G140" s="236"/>
      <c r="H140" s="236"/>
      <c r="I140" s="236"/>
      <c r="J140" s="236"/>
      <c r="K140" s="236"/>
      <c r="L140" s="236"/>
      <c r="M140" s="236"/>
      <c r="N140" s="237"/>
    </row>
    <row r="141" spans="2:14" s="73" customFormat="1" ht="15.5" x14ac:dyDescent="0.35">
      <c r="B141" s="74" t="s">
        <v>196</v>
      </c>
      <c r="C141" s="75" t="s">
        <v>440</v>
      </c>
      <c r="D141" s="236"/>
      <c r="E141" s="236"/>
      <c r="F141" s="236"/>
      <c r="G141" s="236"/>
      <c r="H141" s="236"/>
      <c r="I141" s="236"/>
      <c r="J141" s="236"/>
      <c r="K141" s="236"/>
      <c r="L141" s="236"/>
      <c r="M141" s="236"/>
      <c r="N141" s="237"/>
    </row>
    <row r="142" spans="2:14" s="73" customFormat="1" ht="15.5" x14ac:dyDescent="0.35">
      <c r="B142" s="74" t="s">
        <v>197</v>
      </c>
      <c r="C142" s="75" t="s">
        <v>441</v>
      </c>
      <c r="D142" s="236"/>
      <c r="E142" s="236"/>
      <c r="F142" s="236"/>
      <c r="G142" s="236"/>
      <c r="H142" s="236"/>
      <c r="I142" s="236"/>
      <c r="J142" s="236"/>
      <c r="K142" s="236"/>
      <c r="L142" s="236"/>
      <c r="M142" s="236"/>
      <c r="N142" s="237"/>
    </row>
    <row r="143" spans="2:14" s="73" customFormat="1" ht="15.5" x14ac:dyDescent="0.35">
      <c r="B143" s="74" t="s">
        <v>198</v>
      </c>
      <c r="C143" s="75" t="s">
        <v>442</v>
      </c>
      <c r="D143" s="236"/>
      <c r="E143" s="236"/>
      <c r="F143" s="236"/>
      <c r="G143" s="236"/>
      <c r="H143" s="236"/>
      <c r="I143" s="236"/>
      <c r="J143" s="236"/>
      <c r="K143" s="236"/>
      <c r="L143" s="236"/>
      <c r="M143" s="236"/>
      <c r="N143" s="237"/>
    </row>
    <row r="144" spans="2:14" s="73" customFormat="1" ht="15.5" x14ac:dyDescent="0.35">
      <c r="B144" s="74" t="s">
        <v>199</v>
      </c>
      <c r="C144" s="75" t="s">
        <v>443</v>
      </c>
      <c r="D144" s="236"/>
      <c r="E144" s="236"/>
      <c r="F144" s="236"/>
      <c r="G144" s="236"/>
      <c r="H144" s="236"/>
      <c r="I144" s="236"/>
      <c r="J144" s="236"/>
      <c r="K144" s="236"/>
      <c r="L144" s="236"/>
      <c r="M144" s="236"/>
      <c r="N144" s="237"/>
    </row>
    <row r="145" spans="2:14" s="73" customFormat="1" ht="15.5" x14ac:dyDescent="0.35">
      <c r="B145" s="74" t="s">
        <v>200</v>
      </c>
      <c r="C145" s="75" t="s">
        <v>444</v>
      </c>
      <c r="D145" s="236"/>
      <c r="E145" s="236"/>
      <c r="F145" s="236"/>
      <c r="G145" s="236"/>
      <c r="H145" s="236"/>
      <c r="I145" s="236"/>
      <c r="J145" s="236"/>
      <c r="K145" s="236"/>
      <c r="L145" s="236"/>
      <c r="M145" s="236"/>
      <c r="N145" s="237"/>
    </row>
    <row r="146" spans="2:14" s="73" customFormat="1" ht="15.5" x14ac:dyDescent="0.35">
      <c r="B146" s="74" t="s">
        <v>201</v>
      </c>
      <c r="C146" s="75" t="s">
        <v>445</v>
      </c>
      <c r="D146" s="236"/>
      <c r="E146" s="236"/>
      <c r="F146" s="236"/>
      <c r="G146" s="236"/>
      <c r="H146" s="236"/>
      <c r="I146" s="236"/>
      <c r="J146" s="236"/>
      <c r="K146" s="236"/>
      <c r="L146" s="236"/>
      <c r="M146" s="236"/>
      <c r="N146" s="237"/>
    </row>
    <row r="147" spans="2:14" ht="15.5" x14ac:dyDescent="0.35">
      <c r="B147" s="74" t="s">
        <v>202</v>
      </c>
      <c r="C147" s="40" t="s">
        <v>446</v>
      </c>
      <c r="D147" s="236"/>
      <c r="E147" s="236"/>
      <c r="F147" s="236"/>
      <c r="G147" s="236"/>
      <c r="H147" s="236"/>
      <c r="I147" s="236"/>
      <c r="J147" s="236"/>
      <c r="K147" s="236"/>
      <c r="L147" s="236"/>
      <c r="M147" s="236"/>
      <c r="N147" s="237"/>
    </row>
    <row r="148" spans="2:14" ht="15.5" x14ac:dyDescent="0.35">
      <c r="B148" s="74" t="s">
        <v>203</v>
      </c>
      <c r="C148" s="40" t="s">
        <v>447</v>
      </c>
      <c r="D148" s="236"/>
      <c r="E148" s="236"/>
      <c r="F148" s="236"/>
      <c r="G148" s="236"/>
      <c r="H148" s="236"/>
      <c r="I148" s="236"/>
      <c r="J148" s="236"/>
      <c r="K148" s="236"/>
      <c r="L148" s="236"/>
      <c r="M148" s="236"/>
      <c r="N148" s="237"/>
    </row>
    <row r="149" spans="2:14" ht="15.5" x14ac:dyDescent="0.35">
      <c r="B149" s="74" t="s">
        <v>204</v>
      </c>
      <c r="C149" s="40" t="s">
        <v>448</v>
      </c>
      <c r="D149" s="236"/>
      <c r="E149" s="236"/>
      <c r="F149" s="236"/>
      <c r="G149" s="236"/>
      <c r="H149" s="236"/>
      <c r="I149" s="236"/>
      <c r="J149" s="236"/>
      <c r="K149" s="236"/>
      <c r="L149" s="236"/>
      <c r="M149" s="236"/>
      <c r="N149" s="237"/>
    </row>
    <row r="150" spans="2:14" ht="15.5" x14ac:dyDescent="0.35">
      <c r="B150" s="74" t="s">
        <v>205</v>
      </c>
      <c r="C150" s="40" t="s">
        <v>449</v>
      </c>
      <c r="D150" s="236"/>
      <c r="E150" s="236"/>
      <c r="F150" s="236"/>
      <c r="G150" s="236"/>
      <c r="H150" s="236"/>
      <c r="I150" s="236"/>
      <c r="J150" s="236"/>
      <c r="K150" s="236"/>
      <c r="L150" s="236"/>
      <c r="M150" s="236"/>
      <c r="N150" s="237"/>
    </row>
    <row r="151" spans="2:14" ht="15.5" x14ac:dyDescent="0.35">
      <c r="B151" s="74" t="s">
        <v>206</v>
      </c>
      <c r="C151" s="40" t="s">
        <v>450</v>
      </c>
      <c r="D151" s="236"/>
      <c r="E151" s="236"/>
      <c r="F151" s="236"/>
      <c r="G151" s="236"/>
      <c r="H151" s="236"/>
      <c r="I151" s="236"/>
      <c r="J151" s="236"/>
      <c r="K151" s="236"/>
      <c r="L151" s="236"/>
      <c r="M151" s="236"/>
      <c r="N151" s="237"/>
    </row>
    <row r="152" spans="2:14" ht="15.5" x14ac:dyDescent="0.35">
      <c r="B152" s="74" t="s">
        <v>207</v>
      </c>
      <c r="C152" s="75" t="s">
        <v>451</v>
      </c>
      <c r="D152" s="236"/>
      <c r="E152" s="236"/>
      <c r="F152" s="236"/>
      <c r="G152" s="236"/>
      <c r="H152" s="236"/>
      <c r="I152" s="236"/>
      <c r="J152" s="236"/>
      <c r="K152" s="236"/>
      <c r="L152" s="236"/>
      <c r="M152" s="236"/>
      <c r="N152" s="237"/>
    </row>
    <row r="153" spans="2:14" ht="15.5" x14ac:dyDescent="0.35">
      <c r="B153" s="74" t="s">
        <v>208</v>
      </c>
      <c r="C153" s="75" t="s">
        <v>327</v>
      </c>
      <c r="D153" s="236"/>
      <c r="E153" s="236"/>
      <c r="F153" s="236"/>
      <c r="G153" s="236"/>
      <c r="H153" s="236"/>
      <c r="I153" s="236"/>
      <c r="J153" s="236"/>
      <c r="K153" s="236"/>
      <c r="L153" s="236"/>
      <c r="M153" s="236"/>
      <c r="N153" s="237"/>
    </row>
    <row r="154" spans="2:14" ht="15.5" x14ac:dyDescent="0.35">
      <c r="B154" s="74" t="s">
        <v>209</v>
      </c>
      <c r="C154" s="75" t="s">
        <v>452</v>
      </c>
      <c r="D154" s="236"/>
      <c r="E154" s="236"/>
      <c r="F154" s="236"/>
      <c r="G154" s="236"/>
      <c r="H154" s="236"/>
      <c r="I154" s="236"/>
      <c r="J154" s="236"/>
      <c r="K154" s="236"/>
      <c r="L154" s="236"/>
      <c r="M154" s="236"/>
      <c r="N154" s="237"/>
    </row>
    <row r="155" spans="2:14" ht="84.65" customHeight="1" x14ac:dyDescent="0.35">
      <c r="B155" s="74" t="s">
        <v>210</v>
      </c>
      <c r="C155" s="75" t="s">
        <v>453</v>
      </c>
      <c r="D155" s="236"/>
      <c r="E155" s="236"/>
      <c r="F155" s="236"/>
      <c r="G155" s="236"/>
      <c r="H155" s="236"/>
      <c r="I155" s="236"/>
      <c r="J155" s="236"/>
      <c r="K155" s="236"/>
      <c r="L155" s="236"/>
      <c r="M155" s="236"/>
      <c r="N155" s="237"/>
    </row>
    <row r="156" spans="2:14" ht="15.5" x14ac:dyDescent="0.35">
      <c r="B156" s="74" t="s">
        <v>211</v>
      </c>
      <c r="C156" s="75" t="s">
        <v>454</v>
      </c>
      <c r="D156" s="236"/>
      <c r="E156" s="236"/>
      <c r="F156" s="236"/>
      <c r="G156" s="236"/>
      <c r="H156" s="236"/>
      <c r="I156" s="236"/>
      <c r="J156" s="236"/>
      <c r="K156" s="236"/>
      <c r="L156" s="236"/>
      <c r="M156" s="236"/>
      <c r="N156" s="237"/>
    </row>
    <row r="157" spans="2:14" ht="15.5" x14ac:dyDescent="0.35">
      <c r="B157" s="74" t="s">
        <v>212</v>
      </c>
      <c r="C157" s="75" t="s">
        <v>455</v>
      </c>
      <c r="D157" s="236"/>
      <c r="E157" s="236"/>
      <c r="F157" s="236"/>
      <c r="G157" s="236"/>
      <c r="H157" s="236"/>
      <c r="I157" s="236"/>
      <c r="J157" s="236"/>
      <c r="K157" s="236"/>
      <c r="L157" s="236"/>
      <c r="M157" s="236"/>
      <c r="N157" s="237"/>
    </row>
    <row r="158" spans="2:14" ht="15.5" x14ac:dyDescent="0.35">
      <c r="B158" s="74" t="s">
        <v>213</v>
      </c>
      <c r="C158" s="75" t="s">
        <v>456</v>
      </c>
      <c r="D158" s="236"/>
      <c r="E158" s="236"/>
      <c r="F158" s="236"/>
      <c r="G158" s="236"/>
      <c r="H158" s="236"/>
      <c r="I158" s="236"/>
      <c r="J158" s="236"/>
      <c r="K158" s="236"/>
      <c r="L158" s="236"/>
      <c r="M158" s="236"/>
      <c r="N158" s="237"/>
    </row>
    <row r="159" spans="2:14" ht="15.5" x14ac:dyDescent="0.35">
      <c r="B159" s="74" t="s">
        <v>214</v>
      </c>
      <c r="C159" s="75" t="s">
        <v>457</v>
      </c>
      <c r="D159" s="236"/>
      <c r="E159" s="236"/>
      <c r="F159" s="236"/>
      <c r="G159" s="236"/>
      <c r="H159" s="236"/>
      <c r="I159" s="236"/>
      <c r="J159" s="236"/>
      <c r="K159" s="236"/>
      <c r="L159" s="236"/>
      <c r="M159" s="236"/>
      <c r="N159" s="237"/>
    </row>
    <row r="160" spans="2:14" ht="15.5" x14ac:dyDescent="0.35">
      <c r="B160" s="74" t="s">
        <v>215</v>
      </c>
      <c r="C160" s="75" t="s">
        <v>458</v>
      </c>
      <c r="D160" s="236"/>
      <c r="E160" s="236"/>
      <c r="F160" s="236"/>
      <c r="G160" s="236"/>
      <c r="H160" s="236"/>
      <c r="I160" s="236"/>
      <c r="J160" s="236"/>
      <c r="K160" s="236"/>
      <c r="L160" s="236"/>
      <c r="M160" s="236"/>
      <c r="N160" s="237"/>
    </row>
    <row r="161" spans="2:14" ht="15.5" x14ac:dyDescent="0.35">
      <c r="B161" s="74" t="s">
        <v>216</v>
      </c>
      <c r="C161" s="75" t="s">
        <v>459</v>
      </c>
      <c r="D161" s="236"/>
      <c r="E161" s="236"/>
      <c r="F161" s="236"/>
      <c r="G161" s="236"/>
      <c r="H161" s="236"/>
      <c r="I161" s="236"/>
      <c r="J161" s="236"/>
      <c r="K161" s="236"/>
      <c r="L161" s="236"/>
      <c r="M161" s="236"/>
      <c r="N161" s="237"/>
    </row>
    <row r="162" spans="2:14" ht="15.5" x14ac:dyDescent="0.35">
      <c r="B162" s="74" t="s">
        <v>217</v>
      </c>
      <c r="C162" s="75" t="s">
        <v>460</v>
      </c>
      <c r="D162" s="236"/>
      <c r="E162" s="236"/>
      <c r="F162" s="236"/>
      <c r="G162" s="236"/>
      <c r="H162" s="236"/>
      <c r="I162" s="236"/>
      <c r="J162" s="236"/>
      <c r="K162" s="236"/>
      <c r="L162" s="236"/>
      <c r="M162" s="236"/>
      <c r="N162" s="237"/>
    </row>
    <row r="163" spans="2:14" ht="15.5" x14ac:dyDescent="0.35">
      <c r="B163" s="74" t="s">
        <v>218</v>
      </c>
      <c r="C163" s="75" t="s">
        <v>461</v>
      </c>
      <c r="D163" s="236"/>
      <c r="E163" s="236"/>
      <c r="F163" s="236"/>
      <c r="G163" s="236"/>
      <c r="H163" s="236"/>
      <c r="I163" s="236"/>
      <c r="J163" s="236"/>
      <c r="K163" s="236"/>
      <c r="L163" s="236"/>
      <c r="M163" s="236"/>
      <c r="N163" s="237"/>
    </row>
    <row r="164" spans="2:14" ht="15.5" x14ac:dyDescent="0.35">
      <c r="B164" s="74" t="s">
        <v>219</v>
      </c>
      <c r="C164" s="75" t="s">
        <v>462</v>
      </c>
      <c r="D164" s="236"/>
      <c r="E164" s="236"/>
      <c r="F164" s="236"/>
      <c r="G164" s="236"/>
      <c r="H164" s="236"/>
      <c r="I164" s="236"/>
      <c r="J164" s="236"/>
      <c r="K164" s="236"/>
      <c r="L164" s="236"/>
      <c r="M164" s="236"/>
      <c r="N164" s="237"/>
    </row>
    <row r="165" spans="2:14" ht="15.5" x14ac:dyDescent="0.35">
      <c r="B165" s="74" t="s">
        <v>220</v>
      </c>
      <c r="C165" s="75" t="s">
        <v>463</v>
      </c>
      <c r="D165" s="236"/>
      <c r="E165" s="236"/>
      <c r="F165" s="236"/>
      <c r="G165" s="236"/>
      <c r="H165" s="236"/>
      <c r="I165" s="236"/>
      <c r="J165" s="236"/>
      <c r="K165" s="236"/>
      <c r="L165" s="236"/>
      <c r="M165" s="236"/>
      <c r="N165" s="237"/>
    </row>
    <row r="166" spans="2:14" ht="15.5" x14ac:dyDescent="0.35">
      <c r="B166" s="74" t="s">
        <v>221</v>
      </c>
      <c r="C166" s="75" t="s">
        <v>464</v>
      </c>
      <c r="D166" s="236"/>
      <c r="E166" s="236"/>
      <c r="F166" s="236"/>
      <c r="G166" s="236"/>
      <c r="H166" s="236"/>
      <c r="I166" s="236"/>
      <c r="J166" s="236"/>
      <c r="K166" s="236"/>
      <c r="L166" s="236"/>
      <c r="M166" s="236"/>
      <c r="N166" s="237"/>
    </row>
    <row r="167" spans="2:14" ht="15.5" x14ac:dyDescent="0.35">
      <c r="B167" s="74" t="s">
        <v>222</v>
      </c>
      <c r="C167" s="75" t="s">
        <v>465</v>
      </c>
      <c r="D167" s="236"/>
      <c r="E167" s="236"/>
      <c r="F167" s="236"/>
      <c r="G167" s="236"/>
      <c r="H167" s="236"/>
      <c r="I167" s="236"/>
      <c r="J167" s="236"/>
      <c r="K167" s="236"/>
      <c r="L167" s="236"/>
      <c r="M167" s="236"/>
      <c r="N167" s="237"/>
    </row>
    <row r="168" spans="2:14" ht="15.5" x14ac:dyDescent="0.35">
      <c r="B168" s="74" t="s">
        <v>223</v>
      </c>
      <c r="C168" s="75" t="s">
        <v>466</v>
      </c>
      <c r="D168" s="236"/>
      <c r="E168" s="236"/>
      <c r="F168" s="236"/>
      <c r="G168" s="236"/>
      <c r="H168" s="236"/>
      <c r="I168" s="236"/>
      <c r="J168" s="236"/>
      <c r="K168" s="236"/>
      <c r="L168" s="236"/>
      <c r="M168" s="236"/>
      <c r="N168" s="237"/>
    </row>
    <row r="169" spans="2:14" ht="15.5" x14ac:dyDescent="0.35">
      <c r="B169" s="74" t="s">
        <v>224</v>
      </c>
      <c r="C169" s="75" t="s">
        <v>467</v>
      </c>
      <c r="D169" s="236"/>
      <c r="E169" s="236"/>
      <c r="F169" s="236"/>
      <c r="G169" s="236"/>
      <c r="H169" s="236"/>
      <c r="I169" s="236"/>
      <c r="J169" s="236"/>
      <c r="K169" s="236"/>
      <c r="L169" s="236"/>
      <c r="M169" s="236"/>
      <c r="N169" s="237"/>
    </row>
    <row r="170" spans="2:14" ht="15.5" x14ac:dyDescent="0.35">
      <c r="B170" s="74" t="s">
        <v>225</v>
      </c>
      <c r="C170" s="75" t="s">
        <v>468</v>
      </c>
      <c r="D170" s="236"/>
      <c r="E170" s="236"/>
      <c r="F170" s="236"/>
      <c r="G170" s="236"/>
      <c r="H170" s="236"/>
      <c r="I170" s="236"/>
      <c r="J170" s="236"/>
      <c r="K170" s="236"/>
      <c r="L170" s="236"/>
      <c r="M170" s="236"/>
      <c r="N170" s="237"/>
    </row>
    <row r="171" spans="2:14" ht="15.5" x14ac:dyDescent="0.35">
      <c r="B171" s="74" t="s">
        <v>226</v>
      </c>
      <c r="C171" s="75" t="s">
        <v>469</v>
      </c>
      <c r="D171" s="236"/>
      <c r="E171" s="236"/>
      <c r="F171" s="236"/>
      <c r="G171" s="236"/>
      <c r="H171" s="236"/>
      <c r="I171" s="236"/>
      <c r="J171" s="236"/>
      <c r="K171" s="236"/>
      <c r="L171" s="236"/>
      <c r="M171" s="236"/>
      <c r="N171" s="237"/>
    </row>
    <row r="172" spans="2:14" ht="15.5" x14ac:dyDescent="0.35">
      <c r="B172" s="74" t="s">
        <v>227</v>
      </c>
      <c r="C172" s="75" t="s">
        <v>470</v>
      </c>
      <c r="D172" s="236"/>
      <c r="E172" s="236"/>
      <c r="F172" s="236"/>
      <c r="G172" s="236"/>
      <c r="H172" s="236"/>
      <c r="I172" s="236"/>
      <c r="J172" s="236"/>
      <c r="K172" s="236"/>
      <c r="L172" s="236"/>
      <c r="M172" s="236"/>
      <c r="N172" s="237"/>
    </row>
    <row r="173" spans="2:14" ht="15.5" x14ac:dyDescent="0.35">
      <c r="B173" s="74" t="s">
        <v>228</v>
      </c>
      <c r="C173" s="75" t="s">
        <v>471</v>
      </c>
      <c r="D173" s="236"/>
      <c r="E173" s="236"/>
      <c r="F173" s="236"/>
      <c r="G173" s="236"/>
      <c r="H173" s="236"/>
      <c r="I173" s="236"/>
      <c r="J173" s="236"/>
      <c r="K173" s="236"/>
      <c r="L173" s="236"/>
      <c r="M173" s="236"/>
      <c r="N173" s="237"/>
    </row>
    <row r="174" spans="2:14" ht="15.5" x14ac:dyDescent="0.35">
      <c r="B174" s="74" t="s">
        <v>229</v>
      </c>
      <c r="C174" s="75" t="s">
        <v>472</v>
      </c>
      <c r="D174" s="236"/>
      <c r="E174" s="236"/>
      <c r="F174" s="236"/>
      <c r="G174" s="236"/>
      <c r="H174" s="236"/>
      <c r="I174" s="236"/>
      <c r="J174" s="236"/>
      <c r="K174" s="236"/>
      <c r="L174" s="236"/>
      <c r="M174" s="236"/>
      <c r="N174" s="237"/>
    </row>
    <row r="175" spans="2:14" ht="15.5" x14ac:dyDescent="0.35">
      <c r="B175" s="74" t="s">
        <v>230</v>
      </c>
      <c r="C175" s="75" t="s">
        <v>473</v>
      </c>
      <c r="D175" s="236"/>
      <c r="E175" s="236"/>
      <c r="F175" s="236"/>
      <c r="G175" s="236"/>
      <c r="H175" s="236"/>
      <c r="I175" s="236"/>
      <c r="J175" s="236"/>
      <c r="K175" s="236"/>
      <c r="L175" s="236"/>
      <c r="M175" s="236"/>
      <c r="N175" s="237"/>
    </row>
    <row r="176" spans="2:14" ht="15.5" x14ac:dyDescent="0.35">
      <c r="B176" s="74" t="s">
        <v>231</v>
      </c>
      <c r="C176" s="75" t="s">
        <v>474</v>
      </c>
      <c r="D176" s="236"/>
      <c r="E176" s="236"/>
      <c r="F176" s="236"/>
      <c r="G176" s="236"/>
      <c r="H176" s="236"/>
      <c r="I176" s="236"/>
      <c r="J176" s="236"/>
      <c r="K176" s="236"/>
      <c r="L176" s="236"/>
      <c r="M176" s="236"/>
      <c r="N176" s="237"/>
    </row>
    <row r="177" spans="2:14" ht="15.5" x14ac:dyDescent="0.35">
      <c r="B177" s="74" t="s">
        <v>232</v>
      </c>
      <c r="C177" s="75" t="s">
        <v>475</v>
      </c>
      <c r="D177" s="236"/>
      <c r="E177" s="236"/>
      <c r="F177" s="236"/>
      <c r="G177" s="236"/>
      <c r="H177" s="236"/>
      <c r="I177" s="236"/>
      <c r="J177" s="236"/>
      <c r="K177" s="236"/>
      <c r="L177" s="236"/>
      <c r="M177" s="236"/>
      <c r="N177" s="237"/>
    </row>
    <row r="178" spans="2:14" ht="15.5" x14ac:dyDescent="0.35">
      <c r="B178" s="74" t="s">
        <v>233</v>
      </c>
      <c r="C178" s="75" t="s">
        <v>476</v>
      </c>
      <c r="D178" s="236"/>
      <c r="E178" s="236"/>
      <c r="F178" s="236"/>
      <c r="G178" s="236"/>
      <c r="H178" s="236"/>
      <c r="I178" s="236"/>
      <c r="J178" s="236"/>
      <c r="K178" s="236"/>
      <c r="L178" s="236"/>
      <c r="M178" s="236"/>
      <c r="N178" s="237"/>
    </row>
    <row r="179" spans="2:14" ht="15.5" x14ac:dyDescent="0.35">
      <c r="B179" s="74" t="s">
        <v>234</v>
      </c>
      <c r="C179" s="75" t="s">
        <v>477</v>
      </c>
      <c r="D179" s="236"/>
      <c r="E179" s="236"/>
      <c r="F179" s="236"/>
      <c r="G179" s="236"/>
      <c r="H179" s="236"/>
      <c r="I179" s="236"/>
      <c r="J179" s="236"/>
      <c r="K179" s="236"/>
      <c r="L179" s="236"/>
      <c r="M179" s="236"/>
      <c r="N179" s="237"/>
    </row>
    <row r="180" spans="2:14" ht="15.5" x14ac:dyDescent="0.35">
      <c r="B180" s="74" t="s">
        <v>235</v>
      </c>
      <c r="C180" s="75" t="s">
        <v>478</v>
      </c>
      <c r="D180" s="236"/>
      <c r="E180" s="236"/>
      <c r="F180" s="236"/>
      <c r="G180" s="236"/>
      <c r="H180" s="236"/>
      <c r="I180" s="236"/>
      <c r="J180" s="236"/>
      <c r="K180" s="236"/>
      <c r="L180" s="236"/>
      <c r="M180" s="236"/>
      <c r="N180" s="237"/>
    </row>
    <row r="181" spans="2:14" ht="15.5" x14ac:dyDescent="0.35">
      <c r="B181" s="74" t="s">
        <v>236</v>
      </c>
      <c r="C181" s="75" t="s">
        <v>479</v>
      </c>
      <c r="D181" s="236"/>
      <c r="E181" s="236"/>
      <c r="F181" s="236"/>
      <c r="G181" s="236"/>
      <c r="H181" s="236"/>
      <c r="I181" s="236"/>
      <c r="J181" s="236"/>
      <c r="K181" s="236"/>
      <c r="L181" s="236"/>
      <c r="M181" s="236"/>
      <c r="N181" s="237"/>
    </row>
    <row r="182" spans="2:14" ht="15.5" x14ac:dyDescent="0.35">
      <c r="B182" s="74" t="s">
        <v>237</v>
      </c>
      <c r="C182" s="75" t="s">
        <v>352</v>
      </c>
      <c r="D182" s="236"/>
      <c r="E182" s="236"/>
      <c r="F182" s="236"/>
      <c r="G182" s="236"/>
      <c r="H182" s="236"/>
      <c r="I182" s="236"/>
      <c r="J182" s="236"/>
      <c r="K182" s="236"/>
      <c r="L182" s="236"/>
      <c r="M182" s="236"/>
      <c r="N182" s="237"/>
    </row>
    <row r="183" spans="2:14" ht="15.5" x14ac:dyDescent="0.35">
      <c r="B183" s="74" t="s">
        <v>238</v>
      </c>
      <c r="C183" s="76" t="s">
        <v>480</v>
      </c>
      <c r="D183" s="236"/>
      <c r="E183" s="236"/>
      <c r="F183" s="236"/>
      <c r="G183" s="236"/>
      <c r="H183" s="236"/>
      <c r="I183" s="236"/>
      <c r="J183" s="236"/>
      <c r="K183" s="236"/>
      <c r="L183" s="236"/>
      <c r="M183" s="236"/>
      <c r="N183" s="237"/>
    </row>
    <row r="184" spans="2:14" ht="15.5" x14ac:dyDescent="0.35">
      <c r="B184" s="74" t="s">
        <v>239</v>
      </c>
      <c r="C184" s="76" t="s">
        <v>481</v>
      </c>
      <c r="D184" s="236"/>
      <c r="E184" s="236"/>
      <c r="F184" s="236"/>
      <c r="G184" s="236"/>
      <c r="H184" s="236"/>
      <c r="I184" s="236"/>
      <c r="J184" s="236"/>
      <c r="K184" s="236"/>
      <c r="L184" s="236"/>
      <c r="M184" s="236"/>
      <c r="N184" s="237"/>
    </row>
    <row r="185" spans="2:14" ht="15.5" x14ac:dyDescent="0.35">
      <c r="B185" s="74" t="s">
        <v>240</v>
      </c>
      <c r="C185" s="76" t="s">
        <v>482</v>
      </c>
      <c r="D185" s="236"/>
      <c r="E185" s="236"/>
      <c r="F185" s="236"/>
      <c r="G185" s="236"/>
      <c r="H185" s="236"/>
      <c r="I185" s="236"/>
      <c r="J185" s="236"/>
      <c r="K185" s="236"/>
      <c r="L185" s="236"/>
      <c r="M185" s="236"/>
      <c r="N185" s="237"/>
    </row>
    <row r="186" spans="2:14" ht="15.5" x14ac:dyDescent="0.35">
      <c r="B186" s="74" t="s">
        <v>241</v>
      </c>
      <c r="C186" s="76" t="s">
        <v>483</v>
      </c>
      <c r="D186" s="236"/>
      <c r="E186" s="236"/>
      <c r="F186" s="236"/>
      <c r="G186" s="236"/>
      <c r="H186" s="236"/>
      <c r="I186" s="236"/>
      <c r="J186" s="236"/>
      <c r="K186" s="236"/>
      <c r="L186" s="236"/>
      <c r="M186" s="236"/>
      <c r="N186" s="237"/>
    </row>
    <row r="187" spans="2:14" ht="15.5" x14ac:dyDescent="0.35">
      <c r="B187" s="74" t="s">
        <v>242</v>
      </c>
      <c r="C187" s="76" t="s">
        <v>484</v>
      </c>
      <c r="D187" s="236"/>
      <c r="E187" s="236"/>
      <c r="F187" s="236"/>
      <c r="G187" s="236"/>
      <c r="H187" s="236"/>
      <c r="I187" s="236"/>
      <c r="J187" s="236"/>
      <c r="K187" s="236"/>
      <c r="L187" s="236"/>
      <c r="M187" s="236"/>
      <c r="N187" s="237"/>
    </row>
    <row r="188" spans="2:14" ht="15.5" x14ac:dyDescent="0.35">
      <c r="B188" s="74" t="s">
        <v>243</v>
      </c>
      <c r="C188" s="76" t="s">
        <v>485</v>
      </c>
      <c r="D188" s="236"/>
      <c r="E188" s="236"/>
      <c r="F188" s="236"/>
      <c r="G188" s="236"/>
      <c r="H188" s="236"/>
      <c r="I188" s="236"/>
      <c r="J188" s="236"/>
      <c r="K188" s="236"/>
      <c r="L188" s="236"/>
      <c r="M188" s="236"/>
      <c r="N188" s="237"/>
    </row>
    <row r="189" spans="2:14" ht="15.5" x14ac:dyDescent="0.35">
      <c r="B189" s="74" t="s">
        <v>244</v>
      </c>
      <c r="C189" s="76" t="s">
        <v>486</v>
      </c>
      <c r="D189" s="236"/>
      <c r="E189" s="236"/>
      <c r="F189" s="236"/>
      <c r="G189" s="236"/>
      <c r="H189" s="236"/>
      <c r="I189" s="236"/>
      <c r="J189" s="236"/>
      <c r="K189" s="236"/>
      <c r="L189" s="236"/>
      <c r="M189" s="236"/>
      <c r="N189" s="237"/>
    </row>
    <row r="190" spans="2:14" ht="15.5" x14ac:dyDescent="0.35">
      <c r="B190" s="74" t="s">
        <v>245</v>
      </c>
      <c r="C190" s="75" t="s">
        <v>487</v>
      </c>
      <c r="D190" s="236"/>
      <c r="E190" s="236"/>
      <c r="F190" s="236"/>
      <c r="G190" s="236"/>
      <c r="H190" s="236"/>
      <c r="I190" s="236"/>
      <c r="J190" s="236"/>
      <c r="K190" s="236"/>
      <c r="L190" s="236"/>
      <c r="M190" s="236"/>
      <c r="N190" s="237"/>
    </row>
    <row r="191" spans="2:14" ht="15.5" x14ac:dyDescent="0.35">
      <c r="B191" s="74" t="s">
        <v>246</v>
      </c>
      <c r="C191" s="75" t="s">
        <v>488</v>
      </c>
      <c r="D191" s="236"/>
      <c r="E191" s="236"/>
      <c r="F191" s="236"/>
      <c r="G191" s="236"/>
      <c r="H191" s="236"/>
      <c r="I191" s="236"/>
      <c r="J191" s="236"/>
      <c r="K191" s="236"/>
      <c r="L191" s="236"/>
      <c r="M191" s="236"/>
      <c r="N191" s="237"/>
    </row>
    <row r="192" spans="2:14" ht="15.5" x14ac:dyDescent="0.35">
      <c r="B192" s="74" t="s">
        <v>247</v>
      </c>
      <c r="C192" s="75" t="s">
        <v>489</v>
      </c>
      <c r="D192" s="236"/>
      <c r="E192" s="236"/>
      <c r="F192" s="236"/>
      <c r="G192" s="236"/>
      <c r="H192" s="236"/>
      <c r="I192" s="236"/>
      <c r="J192" s="236"/>
      <c r="K192" s="236"/>
      <c r="L192" s="236"/>
      <c r="M192" s="236"/>
      <c r="N192" s="237"/>
    </row>
    <row r="193" spans="2:14" ht="15.5" x14ac:dyDescent="0.35">
      <c r="B193" s="74" t="s">
        <v>248</v>
      </c>
      <c r="C193" s="75" t="s">
        <v>490</v>
      </c>
      <c r="D193" s="236"/>
      <c r="E193" s="236"/>
      <c r="F193" s="236"/>
      <c r="G193" s="236"/>
      <c r="H193" s="236"/>
      <c r="I193" s="236"/>
      <c r="J193" s="236"/>
      <c r="K193" s="236"/>
      <c r="L193" s="236"/>
      <c r="M193" s="236"/>
      <c r="N193" s="237"/>
    </row>
    <row r="194" spans="2:14" ht="15.5" x14ac:dyDescent="0.35">
      <c r="B194" s="74" t="s">
        <v>249</v>
      </c>
      <c r="C194" s="75" t="s">
        <v>491</v>
      </c>
      <c r="D194" s="236"/>
      <c r="E194" s="236"/>
      <c r="F194" s="236"/>
      <c r="G194" s="236"/>
      <c r="H194" s="236"/>
      <c r="I194" s="236"/>
      <c r="J194" s="236"/>
      <c r="K194" s="236"/>
      <c r="L194" s="236"/>
      <c r="M194" s="236"/>
      <c r="N194" s="237"/>
    </row>
    <row r="195" spans="2:14" ht="15.5" x14ac:dyDescent="0.35">
      <c r="B195" s="74" t="s">
        <v>250</v>
      </c>
      <c r="C195" s="75" t="s">
        <v>492</v>
      </c>
      <c r="D195" s="236"/>
      <c r="E195" s="236"/>
      <c r="F195" s="236"/>
      <c r="G195" s="236"/>
      <c r="H195" s="236"/>
      <c r="I195" s="236"/>
      <c r="J195" s="236"/>
      <c r="K195" s="236"/>
      <c r="L195" s="236"/>
      <c r="M195" s="236"/>
      <c r="N195" s="237"/>
    </row>
    <row r="196" spans="2:14" ht="15.5" x14ac:dyDescent="0.35">
      <c r="B196" s="74" t="s">
        <v>251</v>
      </c>
      <c r="C196" s="75" t="s">
        <v>493</v>
      </c>
      <c r="D196" s="236"/>
      <c r="E196" s="236"/>
      <c r="F196" s="236"/>
      <c r="G196" s="236"/>
      <c r="H196" s="236"/>
      <c r="I196" s="236"/>
      <c r="J196" s="236"/>
      <c r="K196" s="236"/>
      <c r="L196" s="236"/>
      <c r="M196" s="236"/>
      <c r="N196" s="237"/>
    </row>
    <row r="197" spans="2:14" ht="15.5" x14ac:dyDescent="0.35">
      <c r="B197" s="74" t="s">
        <v>252</v>
      </c>
      <c r="C197" s="75" t="s">
        <v>494</v>
      </c>
      <c r="D197" s="236"/>
      <c r="E197" s="236"/>
      <c r="F197" s="236"/>
      <c r="G197" s="236"/>
      <c r="H197" s="236"/>
      <c r="I197" s="236"/>
      <c r="J197" s="236"/>
      <c r="K197" s="236"/>
      <c r="L197" s="236"/>
      <c r="M197" s="236"/>
      <c r="N197" s="237"/>
    </row>
    <row r="198" spans="2:14" ht="15.5" x14ac:dyDescent="0.35">
      <c r="B198" s="74" t="s">
        <v>253</v>
      </c>
      <c r="C198" s="75" t="s">
        <v>495</v>
      </c>
      <c r="D198" s="236"/>
      <c r="E198" s="236"/>
      <c r="F198" s="236"/>
      <c r="G198" s="236"/>
      <c r="H198" s="236"/>
      <c r="I198" s="236"/>
      <c r="J198" s="236"/>
      <c r="K198" s="236"/>
      <c r="L198" s="236"/>
      <c r="M198" s="236"/>
      <c r="N198" s="237"/>
    </row>
    <row r="199" spans="2:14" ht="15.5" x14ac:dyDescent="0.35">
      <c r="B199" s="74" t="s">
        <v>254</v>
      </c>
      <c r="C199" s="75" t="s">
        <v>496</v>
      </c>
      <c r="D199" s="236"/>
      <c r="E199" s="236"/>
      <c r="F199" s="236"/>
      <c r="G199" s="236"/>
      <c r="H199" s="236"/>
      <c r="I199" s="236"/>
      <c r="J199" s="236"/>
      <c r="K199" s="236"/>
      <c r="L199" s="236"/>
      <c r="M199" s="236"/>
      <c r="N199" s="237"/>
    </row>
    <row r="200" spans="2:14" ht="15.5" x14ac:dyDescent="0.35">
      <c r="B200" s="74" t="s">
        <v>255</v>
      </c>
      <c r="C200" s="75" t="s">
        <v>497</v>
      </c>
      <c r="D200" s="236"/>
      <c r="E200" s="236"/>
      <c r="F200" s="236"/>
      <c r="G200" s="236"/>
      <c r="H200" s="236"/>
      <c r="I200" s="236"/>
      <c r="J200" s="236"/>
      <c r="K200" s="236"/>
      <c r="L200" s="236"/>
      <c r="M200" s="236"/>
      <c r="N200" s="237"/>
    </row>
    <row r="201" spans="2:14" ht="15.5" x14ac:dyDescent="0.35">
      <c r="B201" s="74" t="s">
        <v>256</v>
      </c>
      <c r="C201" s="75" t="s">
        <v>498</v>
      </c>
      <c r="D201" s="236"/>
      <c r="E201" s="236"/>
      <c r="F201" s="236"/>
      <c r="G201" s="236"/>
      <c r="H201" s="236"/>
      <c r="I201" s="236"/>
      <c r="J201" s="236"/>
      <c r="K201" s="236"/>
      <c r="L201" s="236"/>
      <c r="M201" s="236"/>
      <c r="N201" s="237"/>
    </row>
    <row r="202" spans="2:14" ht="15.5" x14ac:dyDescent="0.35">
      <c r="B202" s="74" t="s">
        <v>257</v>
      </c>
      <c r="C202" s="75" t="s">
        <v>327</v>
      </c>
      <c r="D202" s="236"/>
      <c r="E202" s="236"/>
      <c r="F202" s="236"/>
      <c r="G202" s="236"/>
      <c r="H202" s="236"/>
      <c r="I202" s="236"/>
      <c r="J202" s="236"/>
      <c r="K202" s="236"/>
      <c r="L202" s="236"/>
      <c r="M202" s="236"/>
      <c r="N202" s="237"/>
    </row>
    <row r="203" spans="2:14" ht="15.5" x14ac:dyDescent="0.35">
      <c r="B203" s="74" t="s">
        <v>258</v>
      </c>
      <c r="C203" s="75" t="s">
        <v>499</v>
      </c>
      <c r="D203" s="236"/>
      <c r="E203" s="236"/>
      <c r="F203" s="236"/>
      <c r="G203" s="236"/>
      <c r="H203" s="236"/>
      <c r="I203" s="236"/>
      <c r="J203" s="236"/>
      <c r="K203" s="236"/>
      <c r="L203" s="236"/>
      <c r="M203" s="236"/>
      <c r="N203" s="237"/>
    </row>
    <row r="204" spans="2:14" ht="15.5" x14ac:dyDescent="0.35">
      <c r="B204" s="74" t="s">
        <v>259</v>
      </c>
      <c r="C204" s="75" t="s">
        <v>500</v>
      </c>
      <c r="D204" s="236"/>
      <c r="E204" s="236"/>
      <c r="F204" s="236"/>
      <c r="G204" s="236"/>
      <c r="H204" s="236"/>
      <c r="I204" s="236"/>
      <c r="J204" s="236"/>
      <c r="K204" s="236"/>
      <c r="L204" s="236"/>
      <c r="M204" s="236"/>
      <c r="N204" s="237"/>
    </row>
    <row r="205" spans="2:14" ht="15.5" x14ac:dyDescent="0.35">
      <c r="B205" s="74" t="s">
        <v>260</v>
      </c>
      <c r="C205" s="75" t="s">
        <v>501</v>
      </c>
      <c r="D205" s="236"/>
      <c r="E205" s="236"/>
      <c r="F205" s="236"/>
      <c r="G205" s="236"/>
      <c r="H205" s="236"/>
      <c r="I205" s="236"/>
      <c r="J205" s="236"/>
      <c r="K205" s="236"/>
      <c r="L205" s="236"/>
      <c r="M205" s="236"/>
      <c r="N205" s="237"/>
    </row>
    <row r="206" spans="2:14" ht="15.5" x14ac:dyDescent="0.35">
      <c r="B206" s="74" t="s">
        <v>261</v>
      </c>
      <c r="C206" s="75" t="s">
        <v>502</v>
      </c>
      <c r="D206" s="236"/>
      <c r="E206" s="236"/>
      <c r="F206" s="236"/>
      <c r="G206" s="236"/>
      <c r="H206" s="236"/>
      <c r="I206" s="236"/>
      <c r="J206" s="236"/>
      <c r="K206" s="236"/>
      <c r="L206" s="236"/>
      <c r="M206" s="236"/>
      <c r="N206" s="237"/>
    </row>
    <row r="207" spans="2:14" ht="15.5" x14ac:dyDescent="0.35">
      <c r="B207" s="74" t="s">
        <v>262</v>
      </c>
      <c r="C207" s="75" t="s">
        <v>503</v>
      </c>
      <c r="D207" s="236"/>
      <c r="E207" s="236"/>
      <c r="F207" s="236"/>
      <c r="G207" s="236"/>
      <c r="H207" s="236"/>
      <c r="I207" s="236"/>
      <c r="J207" s="236"/>
      <c r="K207" s="236"/>
      <c r="L207" s="236"/>
      <c r="M207" s="236"/>
      <c r="N207" s="237"/>
    </row>
    <row r="208" spans="2:14" ht="15.5" x14ac:dyDescent="0.35">
      <c r="B208" s="74" t="s">
        <v>263</v>
      </c>
      <c r="C208" s="75" t="s">
        <v>504</v>
      </c>
      <c r="D208" s="236"/>
      <c r="E208" s="236"/>
      <c r="F208" s="236"/>
      <c r="G208" s="236"/>
      <c r="H208" s="236"/>
      <c r="I208" s="236"/>
      <c r="J208" s="236"/>
      <c r="K208" s="236"/>
      <c r="L208" s="236"/>
      <c r="M208" s="236"/>
      <c r="N208" s="237"/>
    </row>
    <row r="209" spans="2:14" ht="15.5" x14ac:dyDescent="0.35">
      <c r="B209" s="74" t="s">
        <v>264</v>
      </c>
      <c r="C209" s="75" t="s">
        <v>505</v>
      </c>
      <c r="D209" s="236"/>
      <c r="E209" s="236"/>
      <c r="F209" s="236"/>
      <c r="G209" s="236"/>
      <c r="H209" s="236"/>
      <c r="I209" s="236"/>
      <c r="J209" s="236"/>
      <c r="K209" s="236"/>
      <c r="L209" s="236"/>
      <c r="M209" s="236"/>
      <c r="N209" s="237"/>
    </row>
    <row r="210" spans="2:14" ht="15.5" x14ac:dyDescent="0.35">
      <c r="B210" s="74" t="s">
        <v>265</v>
      </c>
      <c r="C210" s="75" t="s">
        <v>506</v>
      </c>
      <c r="D210" s="236"/>
      <c r="E210" s="236"/>
      <c r="F210" s="236"/>
      <c r="G210" s="236"/>
      <c r="H210" s="236"/>
      <c r="I210" s="236"/>
      <c r="J210" s="236"/>
      <c r="K210" s="236"/>
      <c r="L210" s="236"/>
      <c r="M210" s="236"/>
      <c r="N210" s="237"/>
    </row>
    <row r="211" spans="2:14" ht="15.5" x14ac:dyDescent="0.35">
      <c r="B211" s="74" t="s">
        <v>266</v>
      </c>
      <c r="C211" s="75" t="s">
        <v>507</v>
      </c>
      <c r="D211" s="236"/>
      <c r="E211" s="236"/>
      <c r="F211" s="236"/>
      <c r="G211" s="236"/>
      <c r="H211" s="236"/>
      <c r="I211" s="236"/>
      <c r="J211" s="236"/>
      <c r="K211" s="236"/>
      <c r="L211" s="236"/>
      <c r="M211" s="236"/>
      <c r="N211" s="237"/>
    </row>
    <row r="212" spans="2:14" ht="15.5" x14ac:dyDescent="0.35">
      <c r="B212" s="74" t="s">
        <v>267</v>
      </c>
      <c r="C212" s="75" t="s">
        <v>508</v>
      </c>
      <c r="D212" s="236"/>
      <c r="E212" s="236"/>
      <c r="F212" s="236"/>
      <c r="G212" s="236"/>
      <c r="H212" s="236"/>
      <c r="I212" s="236"/>
      <c r="J212" s="236"/>
      <c r="K212" s="236"/>
      <c r="L212" s="236"/>
      <c r="M212" s="236"/>
      <c r="N212" s="237"/>
    </row>
    <row r="213" spans="2:14" ht="15.5" x14ac:dyDescent="0.35">
      <c r="B213" s="74" t="s">
        <v>268</v>
      </c>
      <c r="C213" s="75" t="s">
        <v>509</v>
      </c>
      <c r="D213" s="236"/>
      <c r="E213" s="236"/>
      <c r="F213" s="236"/>
      <c r="G213" s="236"/>
      <c r="H213" s="236"/>
      <c r="I213" s="236"/>
      <c r="J213" s="236"/>
      <c r="K213" s="236"/>
      <c r="L213" s="236"/>
      <c r="M213" s="236"/>
      <c r="N213" s="237"/>
    </row>
    <row r="214" spans="2:14" ht="15.5" x14ac:dyDescent="0.35">
      <c r="B214" s="74" t="s">
        <v>269</v>
      </c>
      <c r="C214" s="75" t="s">
        <v>510</v>
      </c>
      <c r="D214" s="236"/>
      <c r="E214" s="236"/>
      <c r="F214" s="236"/>
      <c r="G214" s="236"/>
      <c r="H214" s="236"/>
      <c r="I214" s="236"/>
      <c r="J214" s="236"/>
      <c r="K214" s="236"/>
      <c r="L214" s="236"/>
      <c r="M214" s="236"/>
      <c r="N214" s="237"/>
    </row>
    <row r="215" spans="2:14" ht="15.5" x14ac:dyDescent="0.35">
      <c r="B215" s="74" t="s">
        <v>270</v>
      </c>
      <c r="C215" s="75" t="s">
        <v>511</v>
      </c>
      <c r="D215" s="236"/>
      <c r="E215" s="236"/>
      <c r="F215" s="236"/>
      <c r="G215" s="236"/>
      <c r="H215" s="236"/>
      <c r="I215" s="236"/>
      <c r="J215" s="236"/>
      <c r="K215" s="236"/>
      <c r="L215" s="236"/>
      <c r="M215" s="236"/>
      <c r="N215" s="237"/>
    </row>
    <row r="216" spans="2:14" ht="15.5" x14ac:dyDescent="0.35">
      <c r="B216" s="74" t="s">
        <v>271</v>
      </c>
      <c r="C216" s="75" t="s">
        <v>512</v>
      </c>
      <c r="D216" s="236"/>
      <c r="E216" s="236"/>
      <c r="F216" s="236"/>
      <c r="G216" s="236"/>
      <c r="H216" s="236"/>
      <c r="I216" s="236"/>
      <c r="J216" s="236"/>
      <c r="K216" s="236"/>
      <c r="L216" s="236"/>
      <c r="M216" s="236"/>
      <c r="N216" s="237"/>
    </row>
    <row r="217" spans="2:14" ht="15.5" x14ac:dyDescent="0.35">
      <c r="B217" s="74" t="s">
        <v>272</v>
      </c>
      <c r="C217" s="75" t="s">
        <v>513</v>
      </c>
      <c r="D217" s="236"/>
      <c r="E217" s="236"/>
      <c r="F217" s="236"/>
      <c r="G217" s="236"/>
      <c r="H217" s="236"/>
      <c r="I217" s="236"/>
      <c r="J217" s="236"/>
      <c r="K217" s="236"/>
      <c r="L217" s="236"/>
      <c r="M217" s="236"/>
      <c r="N217" s="237"/>
    </row>
    <row r="218" spans="2:14" ht="15.5" x14ac:dyDescent="0.35">
      <c r="B218" s="74" t="s">
        <v>273</v>
      </c>
      <c r="C218" s="75" t="s">
        <v>514</v>
      </c>
      <c r="D218" s="236"/>
      <c r="E218" s="236"/>
      <c r="F218" s="236"/>
      <c r="G218" s="236"/>
      <c r="H218" s="236"/>
      <c r="I218" s="236"/>
      <c r="J218" s="236"/>
      <c r="K218" s="236"/>
      <c r="L218" s="236"/>
      <c r="M218" s="236"/>
      <c r="N218" s="237"/>
    </row>
    <row r="219" spans="2:14" ht="15.5" x14ac:dyDescent="0.35">
      <c r="B219" s="74" t="s">
        <v>274</v>
      </c>
      <c r="C219" s="75" t="s">
        <v>515</v>
      </c>
      <c r="D219" s="236"/>
      <c r="E219" s="236"/>
      <c r="F219" s="236"/>
      <c r="G219" s="236"/>
      <c r="H219" s="236"/>
      <c r="I219" s="236"/>
      <c r="J219" s="236"/>
      <c r="K219" s="236"/>
      <c r="L219" s="236"/>
      <c r="M219" s="236"/>
      <c r="N219" s="237"/>
    </row>
    <row r="220" spans="2:14" ht="15.5" x14ac:dyDescent="0.35">
      <c r="B220" s="74" t="s">
        <v>275</v>
      </c>
      <c r="C220" s="75" t="s">
        <v>516</v>
      </c>
      <c r="D220" s="236"/>
      <c r="E220" s="236"/>
      <c r="F220" s="236"/>
      <c r="G220" s="236"/>
      <c r="H220" s="236"/>
      <c r="I220" s="236"/>
      <c r="J220" s="236"/>
      <c r="K220" s="236"/>
      <c r="L220" s="236"/>
      <c r="M220" s="236"/>
      <c r="N220" s="237"/>
    </row>
    <row r="221" spans="2:14" ht="15.5" x14ac:dyDescent="0.35">
      <c r="B221" s="74" t="s">
        <v>276</v>
      </c>
      <c r="C221" s="75" t="s">
        <v>517</v>
      </c>
      <c r="D221" s="236"/>
      <c r="E221" s="236"/>
      <c r="F221" s="236"/>
      <c r="G221" s="236"/>
      <c r="H221" s="236"/>
      <c r="I221" s="236"/>
      <c r="J221" s="236"/>
      <c r="K221" s="236"/>
      <c r="L221" s="236"/>
      <c r="M221" s="236"/>
      <c r="N221" s="237"/>
    </row>
    <row r="222" spans="2:14" ht="15.5" x14ac:dyDescent="0.35">
      <c r="B222" s="74" t="s">
        <v>277</v>
      </c>
      <c r="C222" s="75" t="s">
        <v>518</v>
      </c>
      <c r="D222" s="236"/>
      <c r="E222" s="236"/>
      <c r="F222" s="236"/>
      <c r="G222" s="236"/>
      <c r="H222" s="236"/>
      <c r="I222" s="236"/>
      <c r="J222" s="236"/>
      <c r="K222" s="236"/>
      <c r="L222" s="236"/>
      <c r="M222" s="236"/>
      <c r="N222" s="237"/>
    </row>
    <row r="223" spans="2:14" ht="15.5" x14ac:dyDescent="0.35">
      <c r="B223" s="74" t="s">
        <v>278</v>
      </c>
      <c r="C223" s="75" t="s">
        <v>519</v>
      </c>
      <c r="D223" s="236"/>
      <c r="E223" s="236"/>
      <c r="F223" s="236"/>
      <c r="G223" s="236"/>
      <c r="H223" s="236"/>
      <c r="I223" s="236"/>
      <c r="J223" s="236"/>
      <c r="K223" s="236"/>
      <c r="L223" s="236"/>
      <c r="M223" s="236"/>
      <c r="N223" s="237"/>
    </row>
    <row r="224" spans="2:14" ht="15.5" x14ac:dyDescent="0.35">
      <c r="B224" s="74" t="s">
        <v>279</v>
      </c>
      <c r="C224" s="75" t="s">
        <v>520</v>
      </c>
      <c r="D224" s="236"/>
      <c r="E224" s="236"/>
      <c r="F224" s="236"/>
      <c r="G224" s="236"/>
      <c r="H224" s="236"/>
      <c r="I224" s="236"/>
      <c r="J224" s="236"/>
      <c r="K224" s="236"/>
      <c r="L224" s="236"/>
      <c r="M224" s="236"/>
      <c r="N224" s="237"/>
    </row>
    <row r="225" spans="2:14" ht="15.5" x14ac:dyDescent="0.35">
      <c r="B225" s="74" t="s">
        <v>280</v>
      </c>
      <c r="C225" s="75" t="s">
        <v>521</v>
      </c>
      <c r="D225" s="236"/>
      <c r="E225" s="236"/>
      <c r="F225" s="236"/>
      <c r="G225" s="236"/>
      <c r="H225" s="236"/>
      <c r="I225" s="236"/>
      <c r="J225" s="236"/>
      <c r="K225" s="236"/>
      <c r="L225" s="236"/>
      <c r="M225" s="236"/>
      <c r="N225" s="237"/>
    </row>
    <row r="226" spans="2:14" ht="15.5" x14ac:dyDescent="0.35">
      <c r="B226" s="74" t="s">
        <v>281</v>
      </c>
      <c r="C226" s="75" t="s">
        <v>522</v>
      </c>
      <c r="D226" s="236"/>
      <c r="E226" s="236"/>
      <c r="F226" s="236"/>
      <c r="G226" s="236"/>
      <c r="H226" s="236"/>
      <c r="I226" s="236"/>
      <c r="J226" s="236"/>
      <c r="K226" s="236"/>
      <c r="L226" s="236"/>
      <c r="M226" s="236"/>
      <c r="N226" s="237"/>
    </row>
    <row r="227" spans="2:14" ht="15.5" x14ac:dyDescent="0.35">
      <c r="B227" s="74" t="s">
        <v>282</v>
      </c>
      <c r="C227" s="75" t="s">
        <v>523</v>
      </c>
      <c r="D227" s="236"/>
      <c r="E227" s="236"/>
      <c r="F227" s="236"/>
      <c r="G227" s="236"/>
      <c r="H227" s="236"/>
      <c r="I227" s="236"/>
      <c r="J227" s="236"/>
      <c r="K227" s="236"/>
      <c r="L227" s="236"/>
      <c r="M227" s="236"/>
      <c r="N227" s="237"/>
    </row>
    <row r="228" spans="2:14" ht="15.5" x14ac:dyDescent="0.35">
      <c r="B228" s="74" t="s">
        <v>283</v>
      </c>
      <c r="C228" s="75" t="s">
        <v>524</v>
      </c>
      <c r="D228" s="236"/>
      <c r="E228" s="236"/>
      <c r="F228" s="236"/>
      <c r="G228" s="236"/>
      <c r="H228" s="236"/>
      <c r="I228" s="236"/>
      <c r="J228" s="236"/>
      <c r="K228" s="236"/>
      <c r="L228" s="236"/>
      <c r="M228" s="236"/>
      <c r="N228" s="237"/>
    </row>
    <row r="229" spans="2:14" ht="15.5" x14ac:dyDescent="0.35">
      <c r="B229" s="74" t="s">
        <v>284</v>
      </c>
      <c r="C229" s="75" t="s">
        <v>525</v>
      </c>
      <c r="D229" s="236"/>
      <c r="E229" s="236"/>
      <c r="F229" s="236"/>
      <c r="G229" s="236"/>
      <c r="H229" s="236"/>
      <c r="I229" s="236"/>
      <c r="J229" s="236"/>
      <c r="K229" s="236"/>
      <c r="L229" s="236"/>
      <c r="M229" s="236"/>
      <c r="N229" s="237"/>
    </row>
    <row r="230" spans="2:14" ht="15.5" x14ac:dyDescent="0.35">
      <c r="B230" s="74" t="s">
        <v>285</v>
      </c>
      <c r="C230" s="75" t="s">
        <v>526</v>
      </c>
      <c r="D230" s="236"/>
      <c r="E230" s="236"/>
      <c r="F230" s="236"/>
      <c r="G230" s="236"/>
      <c r="H230" s="236"/>
      <c r="I230" s="236"/>
      <c r="J230" s="236"/>
      <c r="K230" s="236"/>
      <c r="L230" s="236"/>
      <c r="M230" s="236"/>
      <c r="N230" s="237"/>
    </row>
    <row r="231" spans="2:14" ht="15.5" x14ac:dyDescent="0.35">
      <c r="B231" s="74" t="s">
        <v>286</v>
      </c>
      <c r="C231" s="75" t="s">
        <v>527</v>
      </c>
      <c r="D231" s="236"/>
      <c r="E231" s="236"/>
      <c r="F231" s="236"/>
      <c r="G231" s="236"/>
      <c r="H231" s="236"/>
      <c r="I231" s="236"/>
      <c r="J231" s="236"/>
      <c r="K231" s="236"/>
      <c r="L231" s="236"/>
      <c r="M231" s="236"/>
      <c r="N231" s="237"/>
    </row>
    <row r="232" spans="2:14" ht="15.5" x14ac:dyDescent="0.35">
      <c r="B232" s="74" t="s">
        <v>287</v>
      </c>
      <c r="C232" s="75" t="s">
        <v>528</v>
      </c>
      <c r="D232" s="236"/>
      <c r="E232" s="236"/>
      <c r="F232" s="236"/>
      <c r="G232" s="236"/>
      <c r="H232" s="236"/>
      <c r="I232" s="236"/>
      <c r="J232" s="236"/>
      <c r="K232" s="236"/>
      <c r="L232" s="236"/>
      <c r="M232" s="236"/>
      <c r="N232" s="237"/>
    </row>
    <row r="233" spans="2:14" ht="15.5" x14ac:dyDescent="0.35">
      <c r="B233" s="74" t="s">
        <v>288</v>
      </c>
      <c r="C233" s="75" t="s">
        <v>529</v>
      </c>
      <c r="D233" s="236"/>
      <c r="E233" s="236"/>
      <c r="F233" s="236"/>
      <c r="G233" s="236"/>
      <c r="H233" s="236"/>
      <c r="I233" s="236"/>
      <c r="J233" s="236"/>
      <c r="K233" s="236"/>
      <c r="L233" s="236"/>
      <c r="M233" s="236"/>
      <c r="N233" s="237"/>
    </row>
    <row r="234" spans="2:14" ht="15.5" x14ac:dyDescent="0.35">
      <c r="B234" s="74" t="s">
        <v>289</v>
      </c>
      <c r="C234" s="75" t="s">
        <v>530</v>
      </c>
      <c r="D234" s="236"/>
      <c r="E234" s="236"/>
      <c r="F234" s="236"/>
      <c r="G234" s="236"/>
      <c r="H234" s="236"/>
      <c r="I234" s="236"/>
      <c r="J234" s="236"/>
      <c r="K234" s="236"/>
      <c r="L234" s="236"/>
      <c r="M234" s="236"/>
      <c r="N234" s="237"/>
    </row>
    <row r="235" spans="2:14" ht="15.5" x14ac:dyDescent="0.35">
      <c r="B235" s="74" t="s">
        <v>290</v>
      </c>
      <c r="C235" s="75" t="s">
        <v>531</v>
      </c>
      <c r="D235" s="236"/>
      <c r="E235" s="236"/>
      <c r="F235" s="236"/>
      <c r="G235" s="236"/>
      <c r="H235" s="236"/>
      <c r="I235" s="236"/>
      <c r="J235" s="236"/>
      <c r="K235" s="236"/>
      <c r="L235" s="236"/>
      <c r="M235" s="236"/>
      <c r="N235" s="237"/>
    </row>
    <row r="236" spans="2:14" ht="15.5" x14ac:dyDescent="0.35">
      <c r="B236" s="74" t="s">
        <v>291</v>
      </c>
      <c r="C236" s="75" t="s">
        <v>532</v>
      </c>
      <c r="D236" s="236"/>
      <c r="E236" s="236"/>
      <c r="F236" s="236"/>
      <c r="G236" s="236"/>
      <c r="H236" s="236"/>
      <c r="I236" s="236"/>
      <c r="J236" s="236"/>
      <c r="K236" s="236"/>
      <c r="L236" s="236"/>
      <c r="M236" s="236"/>
      <c r="N236" s="237"/>
    </row>
    <row r="237" spans="2:14" ht="15.5" x14ac:dyDescent="0.35">
      <c r="B237" s="74" t="s">
        <v>292</v>
      </c>
      <c r="C237" s="75" t="s">
        <v>533</v>
      </c>
      <c r="D237" s="236"/>
      <c r="E237" s="236"/>
      <c r="F237" s="236"/>
      <c r="G237" s="236"/>
      <c r="H237" s="236"/>
      <c r="I237" s="236"/>
      <c r="J237" s="236"/>
      <c r="K237" s="236"/>
      <c r="L237" s="236"/>
      <c r="M237" s="236"/>
      <c r="N237" s="237"/>
    </row>
    <row r="238" spans="2:14" ht="15.5" x14ac:dyDescent="0.35">
      <c r="B238" s="74" t="s">
        <v>293</v>
      </c>
      <c r="C238" s="75" t="s">
        <v>534</v>
      </c>
      <c r="D238" s="236"/>
      <c r="E238" s="236"/>
      <c r="F238" s="236"/>
      <c r="G238" s="236"/>
      <c r="H238" s="236"/>
      <c r="I238" s="236"/>
      <c r="J238" s="236"/>
      <c r="K238" s="236"/>
      <c r="L238" s="236"/>
      <c r="M238" s="236"/>
      <c r="N238" s="237"/>
    </row>
    <row r="239" spans="2:14" ht="15.5" x14ac:dyDescent="0.35">
      <c r="B239" s="74" t="s">
        <v>294</v>
      </c>
      <c r="C239" s="75" t="s">
        <v>535</v>
      </c>
      <c r="D239" s="236"/>
      <c r="E239" s="236"/>
      <c r="F239" s="236"/>
      <c r="G239" s="236"/>
      <c r="H239" s="236"/>
      <c r="I239" s="236"/>
      <c r="J239" s="236"/>
      <c r="K239" s="236"/>
      <c r="L239" s="236"/>
      <c r="M239" s="236"/>
      <c r="N239" s="237"/>
    </row>
    <row r="240" spans="2:14" ht="15.5" x14ac:dyDescent="0.35">
      <c r="B240" s="74" t="s">
        <v>295</v>
      </c>
      <c r="C240" s="75" t="s">
        <v>536</v>
      </c>
      <c r="D240" s="236"/>
      <c r="E240" s="236"/>
      <c r="F240" s="236"/>
      <c r="G240" s="236"/>
      <c r="H240" s="236"/>
      <c r="I240" s="236"/>
      <c r="J240" s="236"/>
      <c r="K240" s="236"/>
      <c r="L240" s="236"/>
      <c r="M240" s="236"/>
      <c r="N240" s="237"/>
    </row>
    <row r="241" spans="2:14" ht="15.5" x14ac:dyDescent="0.35">
      <c r="B241" s="74" t="s">
        <v>296</v>
      </c>
      <c r="C241" s="75" t="s">
        <v>537</v>
      </c>
      <c r="D241" s="236"/>
      <c r="E241" s="236"/>
      <c r="F241" s="236"/>
      <c r="G241" s="236"/>
      <c r="H241" s="236"/>
      <c r="I241" s="236"/>
      <c r="J241" s="236"/>
      <c r="K241" s="236"/>
      <c r="L241" s="236"/>
      <c r="M241" s="236"/>
      <c r="N241" s="237"/>
    </row>
    <row r="242" spans="2:14" ht="15.5" x14ac:dyDescent="0.35">
      <c r="B242" s="74" t="s">
        <v>297</v>
      </c>
      <c r="C242" s="75" t="s">
        <v>538</v>
      </c>
      <c r="D242" s="236"/>
      <c r="E242" s="236"/>
      <c r="F242" s="236"/>
      <c r="G242" s="236"/>
      <c r="H242" s="236"/>
      <c r="I242" s="236"/>
      <c r="J242" s="236"/>
      <c r="K242" s="236"/>
      <c r="L242" s="236"/>
      <c r="M242" s="236"/>
      <c r="N242" s="237"/>
    </row>
    <row r="243" spans="2:14" ht="15.5" x14ac:dyDescent="0.35">
      <c r="B243" s="74" t="s">
        <v>298</v>
      </c>
      <c r="C243" s="75" t="s">
        <v>539</v>
      </c>
      <c r="D243" s="236"/>
      <c r="E243" s="236"/>
      <c r="F243" s="236"/>
      <c r="G243" s="236"/>
      <c r="H243" s="236"/>
      <c r="I243" s="236"/>
      <c r="J243" s="236"/>
      <c r="K243" s="236"/>
      <c r="L243" s="236"/>
      <c r="M243" s="236"/>
      <c r="N243" s="237"/>
    </row>
    <row r="244" spans="2:14" ht="15.5" x14ac:dyDescent="0.35">
      <c r="B244" s="74" t="s">
        <v>299</v>
      </c>
      <c r="C244" s="75" t="s">
        <v>540</v>
      </c>
      <c r="D244" s="236"/>
      <c r="E244" s="236"/>
      <c r="F244" s="236"/>
      <c r="G244" s="236"/>
      <c r="H244" s="236"/>
      <c r="I244" s="236"/>
      <c r="J244" s="236"/>
      <c r="K244" s="236"/>
      <c r="L244" s="236"/>
      <c r="M244" s="236"/>
      <c r="N244" s="237"/>
    </row>
    <row r="245" spans="2:14" ht="15.5" x14ac:dyDescent="0.35">
      <c r="B245" s="74" t="s">
        <v>300</v>
      </c>
      <c r="C245" s="75" t="s">
        <v>541</v>
      </c>
      <c r="D245" s="236"/>
      <c r="E245" s="236"/>
      <c r="F245" s="236"/>
      <c r="G245" s="236"/>
      <c r="H245" s="236"/>
      <c r="I245" s="236"/>
      <c r="J245" s="236"/>
      <c r="K245" s="236"/>
      <c r="L245" s="236"/>
      <c r="M245" s="236"/>
      <c r="N245" s="237"/>
    </row>
    <row r="246" spans="2:14" ht="15.5" x14ac:dyDescent="0.35">
      <c r="B246" s="74" t="s">
        <v>301</v>
      </c>
      <c r="C246" s="75" t="s">
        <v>542</v>
      </c>
      <c r="D246" s="236"/>
      <c r="E246" s="236"/>
      <c r="F246" s="236"/>
      <c r="G246" s="236"/>
      <c r="H246" s="236"/>
      <c r="I246" s="236"/>
      <c r="J246" s="236"/>
      <c r="K246" s="236"/>
      <c r="L246" s="236"/>
      <c r="M246" s="236"/>
      <c r="N246" s="237"/>
    </row>
    <row r="247" spans="2:14" ht="15.5" x14ac:dyDescent="0.35">
      <c r="B247" s="74" t="s">
        <v>302</v>
      </c>
      <c r="C247" s="75" t="s">
        <v>543</v>
      </c>
      <c r="D247" s="236"/>
      <c r="E247" s="236"/>
      <c r="F247" s="236"/>
      <c r="G247" s="236"/>
      <c r="H247" s="236"/>
      <c r="I247" s="236"/>
      <c r="J247" s="236"/>
      <c r="K247" s="236"/>
      <c r="L247" s="236"/>
      <c r="M247" s="236"/>
      <c r="N247" s="237"/>
    </row>
    <row r="248" spans="2:14" ht="15.5" x14ac:dyDescent="0.35">
      <c r="B248" s="74" t="s">
        <v>303</v>
      </c>
      <c r="C248" s="75" t="s">
        <v>544</v>
      </c>
      <c r="D248" s="236"/>
      <c r="E248" s="236"/>
      <c r="F248" s="236"/>
      <c r="G248" s="236"/>
      <c r="H248" s="236"/>
      <c r="I248" s="236"/>
      <c r="J248" s="236"/>
      <c r="K248" s="236"/>
      <c r="L248" s="236"/>
      <c r="M248" s="236"/>
      <c r="N248" s="237"/>
    </row>
    <row r="249" spans="2:14" ht="15.5" x14ac:dyDescent="0.35">
      <c r="B249" s="74" t="s">
        <v>304</v>
      </c>
      <c r="C249" s="75" t="s">
        <v>545</v>
      </c>
      <c r="D249" s="236"/>
      <c r="E249" s="236"/>
      <c r="F249" s="236"/>
      <c r="G249" s="236"/>
      <c r="H249" s="236"/>
      <c r="I249" s="236"/>
      <c r="J249" s="236"/>
      <c r="K249" s="236"/>
      <c r="L249" s="236"/>
      <c r="M249" s="236"/>
      <c r="N249" s="237"/>
    </row>
    <row r="250" spans="2:14" ht="15.5" x14ac:dyDescent="0.35">
      <c r="B250" s="74" t="s">
        <v>305</v>
      </c>
      <c r="C250" s="75" t="s">
        <v>546</v>
      </c>
      <c r="D250" s="236"/>
      <c r="E250" s="236"/>
      <c r="F250" s="236"/>
      <c r="G250" s="236"/>
      <c r="H250" s="236"/>
      <c r="I250" s="236"/>
      <c r="J250" s="236"/>
      <c r="K250" s="236"/>
      <c r="L250" s="236"/>
      <c r="M250" s="236"/>
      <c r="N250" s="237"/>
    </row>
    <row r="251" spans="2:14" ht="15.5" x14ac:dyDescent="0.35">
      <c r="B251" s="74" t="s">
        <v>306</v>
      </c>
      <c r="C251" s="75" t="s">
        <v>547</v>
      </c>
      <c r="D251" s="236"/>
      <c r="E251" s="236"/>
      <c r="F251" s="236"/>
      <c r="G251" s="236"/>
      <c r="H251" s="236"/>
      <c r="I251" s="236"/>
      <c r="J251" s="236"/>
      <c r="K251" s="236"/>
      <c r="L251" s="236"/>
      <c r="M251" s="236"/>
      <c r="N251" s="237"/>
    </row>
    <row r="252" spans="2:14" ht="15.5" x14ac:dyDescent="0.35">
      <c r="B252" s="74" t="s">
        <v>307</v>
      </c>
      <c r="C252" s="75" t="s">
        <v>548</v>
      </c>
      <c r="D252" s="236"/>
      <c r="E252" s="236"/>
      <c r="F252" s="236"/>
      <c r="G252" s="236"/>
      <c r="H252" s="236"/>
      <c r="I252" s="236"/>
      <c r="J252" s="236"/>
      <c r="K252" s="236"/>
      <c r="L252" s="236"/>
      <c r="M252" s="236"/>
      <c r="N252" s="237"/>
    </row>
    <row r="253" spans="2:14" ht="15.5" x14ac:dyDescent="0.35">
      <c r="B253" s="74" t="s">
        <v>308</v>
      </c>
      <c r="C253" s="75" t="s">
        <v>549</v>
      </c>
      <c r="D253" s="236"/>
      <c r="E253" s="236"/>
      <c r="F253" s="236"/>
      <c r="G253" s="236"/>
      <c r="H253" s="236"/>
      <c r="I253" s="236"/>
      <c r="J253" s="236"/>
      <c r="K253" s="236"/>
      <c r="L253" s="236"/>
      <c r="M253" s="236"/>
      <c r="N253" s="237"/>
    </row>
    <row r="254" spans="2:14" ht="15.5" x14ac:dyDescent="0.35">
      <c r="B254" s="74" t="s">
        <v>309</v>
      </c>
      <c r="C254" s="75" t="s">
        <v>550</v>
      </c>
      <c r="D254" s="236"/>
      <c r="E254" s="236"/>
      <c r="F254" s="236"/>
      <c r="G254" s="236"/>
      <c r="H254" s="236"/>
      <c r="I254" s="236"/>
      <c r="J254" s="236"/>
      <c r="K254" s="236"/>
      <c r="L254" s="236"/>
      <c r="M254" s="236"/>
      <c r="N254" s="237"/>
    </row>
    <row r="255" spans="2:14" ht="15.5" x14ac:dyDescent="0.35">
      <c r="B255" s="74" t="s">
        <v>310</v>
      </c>
      <c r="C255" s="75" t="s">
        <v>551</v>
      </c>
      <c r="D255" s="236"/>
      <c r="E255" s="236"/>
      <c r="F255" s="236"/>
      <c r="G255" s="236"/>
      <c r="H255" s="236"/>
      <c r="I255" s="236"/>
      <c r="J255" s="236"/>
      <c r="K255" s="236"/>
      <c r="L255" s="236"/>
      <c r="M255" s="236"/>
      <c r="N255" s="237"/>
    </row>
    <row r="256" spans="2:14" ht="15.5" x14ac:dyDescent="0.35">
      <c r="B256" s="74" t="s">
        <v>311</v>
      </c>
      <c r="C256" s="75" t="s">
        <v>552</v>
      </c>
      <c r="D256" s="236"/>
      <c r="E256" s="236"/>
      <c r="F256" s="236"/>
      <c r="G256" s="236"/>
      <c r="H256" s="236"/>
      <c r="I256" s="236"/>
      <c r="J256" s="236"/>
      <c r="K256" s="236"/>
      <c r="L256" s="236"/>
      <c r="M256" s="236"/>
      <c r="N256" s="237"/>
    </row>
    <row r="257" spans="2:14" ht="15.5" x14ac:dyDescent="0.35">
      <c r="B257" s="74" t="s">
        <v>312</v>
      </c>
      <c r="C257" s="75" t="s">
        <v>553</v>
      </c>
      <c r="D257" s="236"/>
      <c r="E257" s="236"/>
      <c r="F257" s="236"/>
      <c r="G257" s="236"/>
      <c r="H257" s="236"/>
      <c r="I257" s="236"/>
      <c r="J257" s="236"/>
      <c r="K257" s="236"/>
      <c r="L257" s="236"/>
      <c r="M257" s="236"/>
      <c r="N257" s="237"/>
    </row>
    <row r="258" spans="2:14" ht="15.5" x14ac:dyDescent="0.35">
      <c r="B258" s="74" t="s">
        <v>313</v>
      </c>
      <c r="C258" s="75" t="s">
        <v>554</v>
      </c>
      <c r="D258" s="236"/>
      <c r="E258" s="236"/>
      <c r="F258" s="236"/>
      <c r="G258" s="236"/>
      <c r="H258" s="236"/>
      <c r="I258" s="236"/>
      <c r="J258" s="236"/>
      <c r="K258" s="236"/>
      <c r="L258" s="236"/>
      <c r="M258" s="236"/>
      <c r="N258" s="237"/>
    </row>
    <row r="259" spans="2:14" ht="15.5" x14ac:dyDescent="0.35">
      <c r="B259" s="74" t="s">
        <v>314</v>
      </c>
      <c r="C259" s="75" t="s">
        <v>555</v>
      </c>
      <c r="D259" s="236"/>
      <c r="E259" s="236"/>
      <c r="F259" s="236"/>
      <c r="G259" s="236"/>
      <c r="H259" s="236"/>
      <c r="I259" s="236"/>
      <c r="J259" s="236"/>
      <c r="K259" s="236"/>
      <c r="L259" s="236"/>
      <c r="M259" s="236"/>
      <c r="N259" s="237"/>
    </row>
    <row r="260" spans="2:14" ht="15.5" x14ac:dyDescent="0.35">
      <c r="B260" s="74" t="s">
        <v>315</v>
      </c>
      <c r="C260" s="75" t="s">
        <v>556</v>
      </c>
      <c r="D260" s="236"/>
      <c r="E260" s="236"/>
      <c r="F260" s="236"/>
      <c r="G260" s="236"/>
      <c r="H260" s="236"/>
      <c r="I260" s="236"/>
      <c r="J260" s="236"/>
      <c r="K260" s="236"/>
      <c r="L260" s="236"/>
      <c r="M260" s="236"/>
      <c r="N260" s="237"/>
    </row>
    <row r="261" spans="2:14" ht="15.5" x14ac:dyDescent="0.35">
      <c r="B261" s="74" t="s">
        <v>316</v>
      </c>
      <c r="C261" s="75" t="s">
        <v>382</v>
      </c>
      <c r="D261" s="236"/>
      <c r="E261" s="236"/>
      <c r="F261" s="236"/>
      <c r="G261" s="236"/>
      <c r="H261" s="236"/>
      <c r="I261" s="236"/>
      <c r="J261" s="236"/>
      <c r="K261" s="236"/>
      <c r="L261" s="236"/>
      <c r="M261" s="236"/>
      <c r="N261" s="237"/>
    </row>
    <row r="262" spans="2:14" ht="15.5" x14ac:dyDescent="0.35">
      <c r="B262" s="74" t="s">
        <v>317</v>
      </c>
      <c r="C262" s="75" t="s">
        <v>557</v>
      </c>
      <c r="D262" s="236"/>
      <c r="E262" s="236"/>
      <c r="F262" s="236"/>
      <c r="G262" s="236"/>
      <c r="H262" s="236"/>
      <c r="I262" s="236"/>
      <c r="J262" s="236"/>
      <c r="K262" s="236"/>
      <c r="L262" s="236"/>
      <c r="M262" s="236"/>
      <c r="N262" s="237"/>
    </row>
    <row r="263" spans="2:14" ht="15.5" x14ac:dyDescent="0.35">
      <c r="B263" s="74" t="s">
        <v>318</v>
      </c>
      <c r="C263" s="75" t="s">
        <v>558</v>
      </c>
      <c r="D263" s="236"/>
      <c r="E263" s="236"/>
      <c r="F263" s="236"/>
      <c r="G263" s="236"/>
      <c r="H263" s="236"/>
      <c r="I263" s="236"/>
      <c r="J263" s="236"/>
      <c r="K263" s="236"/>
      <c r="L263" s="236"/>
      <c r="M263" s="236"/>
      <c r="N263" s="237"/>
    </row>
    <row r="264" spans="2:14" ht="15.5" x14ac:dyDescent="0.35">
      <c r="B264" s="74" t="s">
        <v>319</v>
      </c>
      <c r="C264" s="75" t="s">
        <v>559</v>
      </c>
      <c r="D264" s="236"/>
      <c r="E264" s="236"/>
      <c r="F264" s="236"/>
      <c r="G264" s="236"/>
      <c r="H264" s="236"/>
      <c r="I264" s="236"/>
      <c r="J264" s="236"/>
      <c r="K264" s="236"/>
      <c r="L264" s="236"/>
      <c r="M264" s="236"/>
      <c r="N264" s="237"/>
    </row>
    <row r="265" spans="2:14" ht="15.5" x14ac:dyDescent="0.35">
      <c r="B265" s="74" t="s">
        <v>320</v>
      </c>
      <c r="C265" s="75" t="s">
        <v>560</v>
      </c>
      <c r="D265" s="236"/>
      <c r="E265" s="236"/>
      <c r="F265" s="236"/>
      <c r="G265" s="236"/>
      <c r="H265" s="236"/>
      <c r="I265" s="236"/>
      <c r="J265" s="236"/>
      <c r="K265" s="236"/>
      <c r="L265" s="236"/>
      <c r="M265" s="236"/>
      <c r="N265" s="237"/>
    </row>
    <row r="266" spans="2:14" ht="15.5" x14ac:dyDescent="0.35">
      <c r="B266" s="74" t="s">
        <v>321</v>
      </c>
      <c r="C266" s="75" t="s">
        <v>561</v>
      </c>
      <c r="D266" s="236"/>
      <c r="E266" s="236"/>
      <c r="F266" s="236"/>
      <c r="G266" s="236"/>
      <c r="H266" s="236"/>
      <c r="I266" s="236"/>
      <c r="J266" s="236"/>
      <c r="K266" s="236"/>
      <c r="L266" s="236"/>
      <c r="M266" s="236"/>
      <c r="N266" s="237"/>
    </row>
    <row r="267" spans="2:14" ht="15.5" x14ac:dyDescent="0.35">
      <c r="B267" s="74" t="s">
        <v>322</v>
      </c>
      <c r="C267" s="40" t="s">
        <v>562</v>
      </c>
      <c r="D267" s="236"/>
      <c r="E267" s="236"/>
      <c r="F267" s="236"/>
      <c r="G267" s="236"/>
      <c r="H267" s="236"/>
      <c r="I267" s="236"/>
      <c r="J267" s="236"/>
      <c r="K267" s="236"/>
      <c r="L267" s="236"/>
      <c r="M267" s="236"/>
      <c r="N267" s="237"/>
    </row>
    <row r="268" spans="2:14" ht="15.5" x14ac:dyDescent="0.35">
      <c r="B268" s="77"/>
      <c r="C268" s="28"/>
      <c r="D268" s="56"/>
      <c r="E268" s="56"/>
      <c r="F268" s="56"/>
      <c r="G268" s="56"/>
      <c r="H268" s="56"/>
      <c r="I268" s="56"/>
      <c r="J268" s="56"/>
      <c r="K268" s="56"/>
      <c r="L268" s="56"/>
      <c r="M268" s="56"/>
      <c r="N268" s="56"/>
    </row>
    <row r="269" spans="2:14" ht="15.5" x14ac:dyDescent="0.35">
      <c r="D269" s="56"/>
      <c r="E269" s="56"/>
      <c r="F269" s="56"/>
      <c r="G269" s="56"/>
      <c r="H269" s="56"/>
      <c r="I269" s="56"/>
      <c r="J269" s="56"/>
      <c r="K269" s="56"/>
      <c r="L269" s="56"/>
      <c r="M269" s="56"/>
      <c r="N269" s="56"/>
    </row>
    <row r="270" spans="2:14" ht="15.5" x14ac:dyDescent="0.35">
      <c r="D270" s="56"/>
      <c r="E270" s="56"/>
      <c r="F270" s="56"/>
      <c r="G270" s="56"/>
      <c r="H270" s="56"/>
      <c r="I270" s="56"/>
      <c r="J270" s="56"/>
      <c r="K270" s="56"/>
      <c r="L270" s="56"/>
      <c r="M270" s="56"/>
      <c r="N270" s="56"/>
    </row>
    <row r="271" spans="2:14" ht="15.5" x14ac:dyDescent="0.35">
      <c r="B271" s="28"/>
      <c r="C271" s="28"/>
      <c r="D271" s="28"/>
      <c r="E271" s="28"/>
      <c r="F271" s="28"/>
      <c r="G271" s="28"/>
      <c r="H271" s="28"/>
      <c r="I271" s="28"/>
      <c r="J271" s="28"/>
      <c r="K271" s="28"/>
      <c r="L271" s="28"/>
      <c r="M271" s="28"/>
      <c r="N271" s="28"/>
    </row>
    <row r="272" spans="2:14" ht="15.5" x14ac:dyDescent="0.35">
      <c r="B272" s="28"/>
      <c r="C272" s="28"/>
      <c r="D272" s="28"/>
      <c r="E272" s="28"/>
      <c r="F272" s="28"/>
      <c r="G272" s="28"/>
      <c r="H272" s="28"/>
      <c r="I272" s="28"/>
      <c r="J272" s="28"/>
      <c r="K272" s="28"/>
      <c r="L272" s="28"/>
      <c r="M272" s="28"/>
      <c r="N272" s="28"/>
    </row>
    <row r="273" spans="2:14" ht="15.5" x14ac:dyDescent="0.35">
      <c r="B273" s="28"/>
      <c r="C273" s="28"/>
      <c r="D273" s="28"/>
      <c r="E273" s="28"/>
      <c r="F273" s="28"/>
      <c r="G273" s="28"/>
      <c r="H273" s="28"/>
      <c r="I273" s="28"/>
      <c r="J273" s="28"/>
      <c r="K273" s="28"/>
      <c r="L273" s="28"/>
      <c r="M273" s="28"/>
      <c r="N273" s="28"/>
    </row>
    <row r="274" spans="2:14" ht="15.5" x14ac:dyDescent="0.35">
      <c r="B274" s="28"/>
      <c r="C274" s="28"/>
      <c r="D274" s="28"/>
      <c r="E274" s="28"/>
      <c r="F274" s="28"/>
      <c r="G274" s="28"/>
      <c r="H274" s="28"/>
      <c r="I274" s="28"/>
      <c r="J274" s="28"/>
      <c r="K274" s="28"/>
      <c r="L274" s="28"/>
      <c r="M274" s="28"/>
      <c r="N274" s="28"/>
    </row>
    <row r="275" spans="2:14" ht="15.5" x14ac:dyDescent="0.35">
      <c r="B275" s="28"/>
      <c r="C275" s="28"/>
      <c r="D275" s="28"/>
      <c r="E275" s="28"/>
      <c r="F275" s="28"/>
      <c r="G275" s="28"/>
      <c r="H275" s="28"/>
      <c r="I275" s="28"/>
      <c r="J275" s="28"/>
      <c r="K275" s="28"/>
      <c r="L275" s="28"/>
      <c r="M275" s="28"/>
      <c r="N275" s="28"/>
    </row>
    <row r="276" spans="2:14" ht="15.5" x14ac:dyDescent="0.35">
      <c r="B276" s="28"/>
      <c r="C276" s="28"/>
      <c r="D276" s="28"/>
      <c r="E276" s="28"/>
      <c r="F276" s="28"/>
      <c r="G276" s="28"/>
      <c r="H276" s="28"/>
      <c r="I276" s="28"/>
      <c r="J276" s="28"/>
      <c r="K276" s="28"/>
      <c r="L276" s="28"/>
      <c r="M276" s="28"/>
      <c r="N276" s="28"/>
    </row>
    <row r="277" spans="2:14" ht="15.5" x14ac:dyDescent="0.35">
      <c r="B277" s="28"/>
      <c r="C277" s="28"/>
      <c r="D277" s="28"/>
      <c r="E277" s="28"/>
      <c r="F277" s="28"/>
      <c r="G277" s="28"/>
      <c r="H277" s="28"/>
      <c r="I277" s="28"/>
      <c r="J277" s="28"/>
      <c r="K277" s="28"/>
      <c r="L277" s="28"/>
      <c r="M277" s="28"/>
      <c r="N277" s="28"/>
    </row>
    <row r="278" spans="2:14" ht="15.5" x14ac:dyDescent="0.35">
      <c r="B278" s="28"/>
      <c r="C278" s="28"/>
      <c r="D278" s="28"/>
      <c r="E278" s="28"/>
      <c r="F278" s="28"/>
      <c r="G278" s="28"/>
      <c r="H278" s="28"/>
      <c r="I278" s="28"/>
      <c r="J278" s="28"/>
      <c r="K278" s="28"/>
      <c r="L278" s="28"/>
      <c r="M278" s="28"/>
      <c r="N278" s="28"/>
    </row>
  </sheetData>
  <mergeCells count="2">
    <mergeCell ref="D16:M16"/>
    <mergeCell ref="B14:K14"/>
  </mergeCells>
  <phoneticPr fontId="20" type="noConversion"/>
  <pageMargins left="0.75" right="0.75" top="1" bottom="1" header="0.5" footer="0.5"/>
  <pageSetup scale="14" orientation="portrait" r:id="rId1"/>
  <headerFooter alignWithMargins="0">
    <oddHeader>&amp;R&amp;A</oddHeader>
    <oddFooter>&amp;R&amp;F</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DBE8E3-9929-4F08-AF23-DE24B13817F0}">
  <sheetPr>
    <tabColor theme="6"/>
    <pageSetUpPr fitToPage="1"/>
  </sheetPr>
  <dimension ref="A1:N278"/>
  <sheetViews>
    <sheetView showGridLines="0" zoomScale="85" zoomScaleNormal="85" workbookViewId="0">
      <selection activeCell="D18" sqref="D18:N267"/>
    </sheetView>
  </sheetViews>
  <sheetFormatPr defaultColWidth="9.26953125" defaultRowHeight="13" x14ac:dyDescent="0.3"/>
  <cols>
    <col min="1" max="1" width="2.7265625" style="10" customWidth="1"/>
    <col min="2" max="2" width="24.1796875" style="10" customWidth="1"/>
    <col min="3" max="3" width="45" style="10" bestFit="1" customWidth="1"/>
    <col min="4" max="13" width="14.26953125" style="10" customWidth="1"/>
    <col min="14" max="18" width="16.7265625" style="10" customWidth="1"/>
    <col min="19" max="16384" width="9.26953125" style="10"/>
  </cols>
  <sheetData>
    <row r="1" spans="1:14" ht="10.15" customHeight="1" x14ac:dyDescent="0.3"/>
    <row r="2" spans="1:14" ht="21" x14ac:dyDescent="0.5">
      <c r="B2" s="30" t="s">
        <v>42</v>
      </c>
    </row>
    <row r="3" spans="1:14" ht="18" customHeight="1" x14ac:dyDescent="0.35">
      <c r="B3" s="4" t="s">
        <v>659</v>
      </c>
      <c r="C3" s="28"/>
      <c r="D3" s="28"/>
      <c r="E3" s="28"/>
      <c r="F3" s="28"/>
      <c r="G3" s="28"/>
      <c r="H3" s="28"/>
      <c r="I3" s="28"/>
      <c r="J3" s="28"/>
      <c r="K3" s="28"/>
      <c r="L3" s="28"/>
      <c r="M3" s="28"/>
      <c r="N3" s="28"/>
    </row>
    <row r="4" spans="1:14" ht="18" customHeight="1" x14ac:dyDescent="0.35">
      <c r="B4" s="42" t="s">
        <v>682</v>
      </c>
      <c r="C4" s="28"/>
      <c r="D4" s="32"/>
      <c r="E4" s="28"/>
      <c r="F4" s="28"/>
      <c r="G4" s="28"/>
      <c r="H4" s="28"/>
      <c r="I4" s="28"/>
      <c r="J4" s="28"/>
      <c r="K4" s="28"/>
      <c r="L4" s="28"/>
      <c r="M4" s="28"/>
      <c r="N4" s="28"/>
    </row>
    <row r="5" spans="1:14" ht="18" customHeight="1" x14ac:dyDescent="0.35">
      <c r="B5" s="42" t="s">
        <v>680</v>
      </c>
      <c r="C5" s="28"/>
      <c r="D5" s="32"/>
      <c r="E5" s="28"/>
      <c r="F5" s="28"/>
      <c r="G5" s="28"/>
      <c r="H5" s="28"/>
      <c r="I5" s="28"/>
      <c r="J5" s="28"/>
      <c r="K5" s="28"/>
      <c r="L5" s="28"/>
      <c r="M5" s="28"/>
      <c r="N5" s="28"/>
    </row>
    <row r="6" spans="1:14" ht="18" customHeight="1" x14ac:dyDescent="0.35">
      <c r="B6" s="42" t="s">
        <v>690</v>
      </c>
      <c r="C6" s="28"/>
      <c r="D6" s="32"/>
      <c r="E6" s="28"/>
      <c r="F6" s="28"/>
      <c r="G6" s="28"/>
      <c r="H6" s="28"/>
      <c r="I6" s="28"/>
      <c r="J6" s="28"/>
      <c r="K6" s="28"/>
      <c r="L6" s="28"/>
      <c r="M6" s="28"/>
      <c r="N6" s="28"/>
    </row>
    <row r="7" spans="1:14" ht="15.5" x14ac:dyDescent="0.35">
      <c r="B7" s="28"/>
      <c r="C7" s="28"/>
      <c r="D7" s="28"/>
      <c r="E7" s="28"/>
      <c r="F7" s="28"/>
      <c r="G7" s="28"/>
      <c r="H7" s="28"/>
      <c r="I7" s="28"/>
      <c r="J7" s="28"/>
      <c r="K7" s="28"/>
      <c r="L7" s="28"/>
      <c r="M7" s="28"/>
      <c r="N7" s="28"/>
    </row>
    <row r="8" spans="1:14" ht="15.5" x14ac:dyDescent="0.35">
      <c r="B8" s="65" t="s">
        <v>684</v>
      </c>
      <c r="C8" s="28"/>
      <c r="D8" s="28"/>
      <c r="E8" s="28"/>
      <c r="F8" s="28"/>
      <c r="G8" s="28"/>
      <c r="H8" s="28"/>
      <c r="I8" s="28"/>
      <c r="J8" s="28"/>
      <c r="K8" s="28"/>
      <c r="L8" s="28"/>
      <c r="M8" s="28"/>
      <c r="N8" s="28"/>
    </row>
    <row r="9" spans="1:14" ht="15.5" x14ac:dyDescent="0.35">
      <c r="B9" s="149" t="s">
        <v>72</v>
      </c>
      <c r="C9" s="63"/>
      <c r="D9" s="63"/>
      <c r="E9" s="28"/>
      <c r="F9" s="63"/>
      <c r="G9" s="64"/>
      <c r="H9" s="28"/>
      <c r="I9" s="28"/>
      <c r="J9" s="64"/>
      <c r="K9" s="64"/>
      <c r="L9" s="64"/>
      <c r="M9" s="64"/>
      <c r="N9" s="64"/>
    </row>
    <row r="10" spans="1:14" ht="15.5" x14ac:dyDescent="0.35">
      <c r="B10" s="149" t="s">
        <v>56</v>
      </c>
      <c r="C10" s="63"/>
      <c r="D10" s="63"/>
      <c r="E10" s="28"/>
      <c r="F10" s="63"/>
      <c r="G10" s="64"/>
      <c r="H10" s="28"/>
      <c r="I10" s="28"/>
      <c r="J10" s="64"/>
      <c r="K10" s="64"/>
      <c r="L10" s="64"/>
      <c r="M10" s="64"/>
      <c r="N10" s="64"/>
    </row>
    <row r="11" spans="1:14" ht="15.5" x14ac:dyDescent="0.35">
      <c r="B11" s="149" t="s">
        <v>57</v>
      </c>
      <c r="C11" s="63"/>
      <c r="D11" s="63"/>
      <c r="E11" s="63"/>
      <c r="F11" s="63"/>
      <c r="G11" s="64"/>
      <c r="H11" s="28"/>
      <c r="I11" s="28"/>
      <c r="J11" s="64"/>
      <c r="K11" s="64"/>
      <c r="L11" s="64"/>
      <c r="M11" s="64"/>
      <c r="N11" s="64"/>
    </row>
    <row r="12" spans="1:14" ht="15.5" x14ac:dyDescent="0.35">
      <c r="B12" s="65"/>
      <c r="C12" s="63"/>
      <c r="D12" s="63"/>
      <c r="E12" s="63"/>
      <c r="F12" s="63"/>
      <c r="G12" s="64"/>
      <c r="H12" s="28"/>
      <c r="I12" s="28"/>
      <c r="J12" s="64"/>
      <c r="K12" s="64"/>
      <c r="L12" s="64"/>
      <c r="M12" s="64"/>
      <c r="N12" s="64"/>
    </row>
    <row r="13" spans="1:14" ht="15.5" x14ac:dyDescent="0.35">
      <c r="B13" s="33" t="s">
        <v>38</v>
      </c>
      <c r="C13" s="28"/>
      <c r="D13" s="63"/>
      <c r="E13" s="63"/>
      <c r="F13" s="63"/>
      <c r="G13" s="64"/>
      <c r="H13" s="64"/>
      <c r="I13" s="64"/>
      <c r="J13" s="64"/>
      <c r="K13" s="64"/>
      <c r="L13" s="64"/>
      <c r="M13" s="64"/>
      <c r="N13" s="64"/>
    </row>
    <row r="14" spans="1:14" ht="40.5" customHeight="1" x14ac:dyDescent="0.35">
      <c r="B14" s="234"/>
      <c r="C14" s="235"/>
      <c r="D14" s="235"/>
      <c r="E14" s="235"/>
      <c r="F14" s="235"/>
      <c r="G14" s="235"/>
      <c r="H14" s="235"/>
      <c r="I14" s="235"/>
      <c r="J14" s="235"/>
      <c r="K14" s="235"/>
      <c r="L14" s="64"/>
      <c r="M14" s="64"/>
      <c r="N14" s="64"/>
    </row>
    <row r="15" spans="1:14" ht="15.5" x14ac:dyDescent="0.35">
      <c r="A15" s="63"/>
      <c r="B15" s="63"/>
      <c r="C15" s="63"/>
      <c r="D15" s="63"/>
      <c r="E15" s="63"/>
      <c r="F15" s="63"/>
      <c r="G15" s="64"/>
      <c r="H15" s="64"/>
      <c r="I15" s="64"/>
      <c r="J15" s="64"/>
      <c r="K15" s="64"/>
      <c r="L15" s="64"/>
      <c r="M15" s="64"/>
      <c r="N15" s="64"/>
    </row>
    <row r="16" spans="1:14" ht="22.9" customHeight="1" x14ac:dyDescent="0.3">
      <c r="B16" s="66" t="s">
        <v>40</v>
      </c>
      <c r="C16" s="67"/>
      <c r="D16" s="192" t="s">
        <v>49</v>
      </c>
      <c r="E16" s="193"/>
      <c r="F16" s="193"/>
      <c r="G16" s="193"/>
      <c r="H16" s="193"/>
      <c r="I16" s="193"/>
      <c r="J16" s="193"/>
      <c r="K16" s="193"/>
      <c r="L16" s="193"/>
      <c r="M16" s="194"/>
      <c r="N16" s="68"/>
    </row>
    <row r="17" spans="2:14" ht="31" x14ac:dyDescent="0.3">
      <c r="B17" s="69" t="s">
        <v>39</v>
      </c>
      <c r="C17" s="70" t="s">
        <v>25</v>
      </c>
      <c r="D17" s="71" t="s">
        <v>563</v>
      </c>
      <c r="E17" s="71" t="s">
        <v>564</v>
      </c>
      <c r="F17" s="71" t="s">
        <v>565</v>
      </c>
      <c r="G17" s="71" t="s">
        <v>566</v>
      </c>
      <c r="H17" s="71" t="s">
        <v>567</v>
      </c>
      <c r="I17" s="71" t="s">
        <v>568</v>
      </c>
      <c r="J17" s="71" t="s">
        <v>569</v>
      </c>
      <c r="K17" s="71" t="s">
        <v>570</v>
      </c>
      <c r="L17" s="71" t="s">
        <v>571</v>
      </c>
      <c r="M17" s="71" t="s">
        <v>572</v>
      </c>
      <c r="N17" s="72" t="s">
        <v>644</v>
      </c>
    </row>
    <row r="18" spans="2:14" s="73" customFormat="1" ht="15.5" x14ac:dyDescent="0.35">
      <c r="B18" s="74" t="s">
        <v>73</v>
      </c>
      <c r="C18" s="75" t="s">
        <v>323</v>
      </c>
      <c r="D18" s="236"/>
      <c r="E18" s="236"/>
      <c r="F18" s="236"/>
      <c r="G18" s="236"/>
      <c r="H18" s="236"/>
      <c r="I18" s="236"/>
      <c r="J18" s="236"/>
      <c r="K18" s="236"/>
      <c r="L18" s="236"/>
      <c r="M18" s="236"/>
      <c r="N18" s="237"/>
    </row>
    <row r="19" spans="2:14" s="73" customFormat="1" ht="15.5" x14ac:dyDescent="0.35">
      <c r="B19" s="74" t="s">
        <v>74</v>
      </c>
      <c r="C19" s="75" t="s">
        <v>324</v>
      </c>
      <c r="D19" s="236"/>
      <c r="E19" s="236"/>
      <c r="F19" s="236"/>
      <c r="G19" s="236"/>
      <c r="H19" s="236"/>
      <c r="I19" s="236"/>
      <c r="J19" s="236"/>
      <c r="K19" s="236"/>
      <c r="L19" s="236"/>
      <c r="M19" s="236"/>
      <c r="N19" s="237"/>
    </row>
    <row r="20" spans="2:14" s="73" customFormat="1" ht="15.5" x14ac:dyDescent="0.35">
      <c r="B20" s="74" t="s">
        <v>75</v>
      </c>
      <c r="C20" s="75" t="s">
        <v>323</v>
      </c>
      <c r="D20" s="236"/>
      <c r="E20" s="236"/>
      <c r="F20" s="236"/>
      <c r="G20" s="236"/>
      <c r="H20" s="236"/>
      <c r="I20" s="236"/>
      <c r="J20" s="236"/>
      <c r="K20" s="236"/>
      <c r="L20" s="236"/>
      <c r="M20" s="236"/>
      <c r="N20" s="237"/>
    </row>
    <row r="21" spans="2:14" s="73" customFormat="1" ht="15.5" x14ac:dyDescent="0.35">
      <c r="B21" s="74" t="s">
        <v>76</v>
      </c>
      <c r="C21" s="75" t="s">
        <v>325</v>
      </c>
      <c r="D21" s="236"/>
      <c r="E21" s="236"/>
      <c r="F21" s="236"/>
      <c r="G21" s="236"/>
      <c r="H21" s="236"/>
      <c r="I21" s="236"/>
      <c r="J21" s="236"/>
      <c r="K21" s="236"/>
      <c r="L21" s="236"/>
      <c r="M21" s="236"/>
      <c r="N21" s="237"/>
    </row>
    <row r="22" spans="2:14" s="73" customFormat="1" ht="15.5" x14ac:dyDescent="0.35">
      <c r="B22" s="74" t="s">
        <v>77</v>
      </c>
      <c r="C22" s="75" t="s">
        <v>326</v>
      </c>
      <c r="D22" s="236"/>
      <c r="E22" s="236"/>
      <c r="F22" s="236"/>
      <c r="G22" s="236"/>
      <c r="H22" s="236"/>
      <c r="I22" s="236"/>
      <c r="J22" s="236"/>
      <c r="K22" s="236"/>
      <c r="L22" s="236"/>
      <c r="M22" s="236"/>
      <c r="N22" s="237"/>
    </row>
    <row r="23" spans="2:14" s="73" customFormat="1" ht="15.5" x14ac:dyDescent="0.35">
      <c r="B23" s="74" t="s">
        <v>78</v>
      </c>
      <c r="C23" s="75" t="s">
        <v>327</v>
      </c>
      <c r="D23" s="236"/>
      <c r="E23" s="236"/>
      <c r="F23" s="236"/>
      <c r="G23" s="236"/>
      <c r="H23" s="236"/>
      <c r="I23" s="236"/>
      <c r="J23" s="236"/>
      <c r="K23" s="236"/>
      <c r="L23" s="236"/>
      <c r="M23" s="236"/>
      <c r="N23" s="237"/>
    </row>
    <row r="24" spans="2:14" s="73" customFormat="1" ht="15.5" x14ac:dyDescent="0.35">
      <c r="B24" s="74" t="s">
        <v>79</v>
      </c>
      <c r="C24" s="75" t="s">
        <v>328</v>
      </c>
      <c r="D24" s="236"/>
      <c r="E24" s="236"/>
      <c r="F24" s="236"/>
      <c r="G24" s="236"/>
      <c r="H24" s="236"/>
      <c r="I24" s="236"/>
      <c r="J24" s="236"/>
      <c r="K24" s="236"/>
      <c r="L24" s="236"/>
      <c r="M24" s="236"/>
      <c r="N24" s="237"/>
    </row>
    <row r="25" spans="2:14" s="73" customFormat="1" ht="15.5" x14ac:dyDescent="0.35">
      <c r="B25" s="74" t="s">
        <v>80</v>
      </c>
      <c r="C25" s="75" t="s">
        <v>327</v>
      </c>
      <c r="D25" s="236"/>
      <c r="E25" s="236"/>
      <c r="F25" s="236"/>
      <c r="G25" s="236"/>
      <c r="H25" s="236"/>
      <c r="I25" s="236"/>
      <c r="J25" s="236"/>
      <c r="K25" s="236"/>
      <c r="L25" s="236"/>
      <c r="M25" s="236"/>
      <c r="N25" s="237"/>
    </row>
    <row r="26" spans="2:14" s="73" customFormat="1" ht="15.5" x14ac:dyDescent="0.35">
      <c r="B26" s="74" t="s">
        <v>81</v>
      </c>
      <c r="C26" s="75" t="s">
        <v>329</v>
      </c>
      <c r="D26" s="236"/>
      <c r="E26" s="236"/>
      <c r="F26" s="236"/>
      <c r="G26" s="236"/>
      <c r="H26" s="236"/>
      <c r="I26" s="236"/>
      <c r="J26" s="236"/>
      <c r="K26" s="236"/>
      <c r="L26" s="236"/>
      <c r="M26" s="236"/>
      <c r="N26" s="237"/>
    </row>
    <row r="27" spans="2:14" s="73" customFormat="1" ht="15.5" x14ac:dyDescent="0.35">
      <c r="B27" s="74" t="s">
        <v>82</v>
      </c>
      <c r="C27" s="75" t="s">
        <v>330</v>
      </c>
      <c r="D27" s="236"/>
      <c r="E27" s="236"/>
      <c r="F27" s="236"/>
      <c r="G27" s="236"/>
      <c r="H27" s="236"/>
      <c r="I27" s="236"/>
      <c r="J27" s="236"/>
      <c r="K27" s="236"/>
      <c r="L27" s="236"/>
      <c r="M27" s="236"/>
      <c r="N27" s="237"/>
    </row>
    <row r="28" spans="2:14" s="73" customFormat="1" ht="15.5" x14ac:dyDescent="0.35">
      <c r="B28" s="74" t="s">
        <v>83</v>
      </c>
      <c r="C28" s="75" t="s">
        <v>331</v>
      </c>
      <c r="D28" s="236"/>
      <c r="E28" s="236"/>
      <c r="F28" s="236"/>
      <c r="G28" s="236"/>
      <c r="H28" s="236"/>
      <c r="I28" s="236"/>
      <c r="J28" s="236"/>
      <c r="K28" s="236"/>
      <c r="L28" s="236"/>
      <c r="M28" s="236"/>
      <c r="N28" s="237"/>
    </row>
    <row r="29" spans="2:14" s="73" customFormat="1" ht="15.5" x14ac:dyDescent="0.35">
      <c r="B29" s="74" t="s">
        <v>84</v>
      </c>
      <c r="C29" s="75" t="s">
        <v>332</v>
      </c>
      <c r="D29" s="236"/>
      <c r="E29" s="236"/>
      <c r="F29" s="236"/>
      <c r="G29" s="236"/>
      <c r="H29" s="236"/>
      <c r="I29" s="236"/>
      <c r="J29" s="236"/>
      <c r="K29" s="236"/>
      <c r="L29" s="236"/>
      <c r="M29" s="236"/>
      <c r="N29" s="237"/>
    </row>
    <row r="30" spans="2:14" s="73" customFormat="1" ht="15.5" x14ac:dyDescent="0.35">
      <c r="B30" s="74" t="s">
        <v>85</v>
      </c>
      <c r="C30" s="75" t="s">
        <v>333</v>
      </c>
      <c r="D30" s="236"/>
      <c r="E30" s="236"/>
      <c r="F30" s="236"/>
      <c r="G30" s="236"/>
      <c r="H30" s="236"/>
      <c r="I30" s="236"/>
      <c r="J30" s="236"/>
      <c r="K30" s="236"/>
      <c r="L30" s="236"/>
      <c r="M30" s="236"/>
      <c r="N30" s="237"/>
    </row>
    <row r="31" spans="2:14" s="73" customFormat="1" ht="15.5" x14ac:dyDescent="0.35">
      <c r="B31" s="74" t="s">
        <v>86</v>
      </c>
      <c r="C31" s="75" t="s">
        <v>334</v>
      </c>
      <c r="D31" s="236"/>
      <c r="E31" s="236"/>
      <c r="F31" s="236"/>
      <c r="G31" s="236"/>
      <c r="H31" s="236"/>
      <c r="I31" s="236"/>
      <c r="J31" s="236"/>
      <c r="K31" s="236"/>
      <c r="L31" s="236"/>
      <c r="M31" s="236"/>
      <c r="N31" s="237"/>
    </row>
    <row r="32" spans="2:14" s="73" customFormat="1" ht="15.5" x14ac:dyDescent="0.35">
      <c r="B32" s="74" t="s">
        <v>87</v>
      </c>
      <c r="C32" s="75" t="s">
        <v>335</v>
      </c>
      <c r="D32" s="236"/>
      <c r="E32" s="236"/>
      <c r="F32" s="236"/>
      <c r="G32" s="236"/>
      <c r="H32" s="236"/>
      <c r="I32" s="236"/>
      <c r="J32" s="236"/>
      <c r="K32" s="236"/>
      <c r="L32" s="236"/>
      <c r="M32" s="236"/>
      <c r="N32" s="237"/>
    </row>
    <row r="33" spans="2:14" s="73" customFormat="1" ht="15.5" x14ac:dyDescent="0.35">
      <c r="B33" s="74" t="s">
        <v>88</v>
      </c>
      <c r="C33" s="75" t="s">
        <v>336</v>
      </c>
      <c r="D33" s="236"/>
      <c r="E33" s="236"/>
      <c r="F33" s="236"/>
      <c r="G33" s="236"/>
      <c r="H33" s="236"/>
      <c r="I33" s="236"/>
      <c r="J33" s="236"/>
      <c r="K33" s="236"/>
      <c r="L33" s="236"/>
      <c r="M33" s="236"/>
      <c r="N33" s="237"/>
    </row>
    <row r="34" spans="2:14" s="73" customFormat="1" ht="15.5" x14ac:dyDescent="0.35">
      <c r="B34" s="74" t="s">
        <v>89</v>
      </c>
      <c r="C34" s="75" t="s">
        <v>337</v>
      </c>
      <c r="D34" s="236"/>
      <c r="E34" s="236"/>
      <c r="F34" s="236"/>
      <c r="G34" s="236"/>
      <c r="H34" s="236"/>
      <c r="I34" s="236"/>
      <c r="J34" s="236"/>
      <c r="K34" s="236"/>
      <c r="L34" s="236"/>
      <c r="M34" s="236"/>
      <c r="N34" s="237"/>
    </row>
    <row r="35" spans="2:14" s="73" customFormat="1" ht="15.5" x14ac:dyDescent="0.35">
      <c r="B35" s="74" t="s">
        <v>90</v>
      </c>
      <c r="C35" s="75" t="s">
        <v>338</v>
      </c>
      <c r="D35" s="236"/>
      <c r="E35" s="236"/>
      <c r="F35" s="236"/>
      <c r="G35" s="236"/>
      <c r="H35" s="236"/>
      <c r="I35" s="236"/>
      <c r="J35" s="236"/>
      <c r="K35" s="236"/>
      <c r="L35" s="236"/>
      <c r="M35" s="236"/>
      <c r="N35" s="237"/>
    </row>
    <row r="36" spans="2:14" s="73" customFormat="1" ht="15.5" x14ac:dyDescent="0.35">
      <c r="B36" s="74" t="s">
        <v>91</v>
      </c>
      <c r="C36" s="75" t="s">
        <v>323</v>
      </c>
      <c r="D36" s="236"/>
      <c r="E36" s="236"/>
      <c r="F36" s="236"/>
      <c r="G36" s="236"/>
      <c r="H36" s="236"/>
      <c r="I36" s="236"/>
      <c r="J36" s="236"/>
      <c r="K36" s="236"/>
      <c r="L36" s="236"/>
      <c r="M36" s="236"/>
      <c r="N36" s="237"/>
    </row>
    <row r="37" spans="2:14" s="73" customFormat="1" ht="15.5" x14ac:dyDescent="0.35">
      <c r="B37" s="74" t="s">
        <v>92</v>
      </c>
      <c r="C37" s="75" t="s">
        <v>339</v>
      </c>
      <c r="D37" s="236"/>
      <c r="E37" s="236"/>
      <c r="F37" s="236"/>
      <c r="G37" s="236"/>
      <c r="H37" s="236"/>
      <c r="I37" s="236"/>
      <c r="J37" s="236"/>
      <c r="K37" s="236"/>
      <c r="L37" s="236"/>
      <c r="M37" s="236"/>
      <c r="N37" s="237"/>
    </row>
    <row r="38" spans="2:14" s="73" customFormat="1" ht="15.5" x14ac:dyDescent="0.35">
      <c r="B38" s="74" t="s">
        <v>93</v>
      </c>
      <c r="C38" s="75" t="s">
        <v>340</v>
      </c>
      <c r="D38" s="236"/>
      <c r="E38" s="236"/>
      <c r="F38" s="236"/>
      <c r="G38" s="236"/>
      <c r="H38" s="236"/>
      <c r="I38" s="236"/>
      <c r="J38" s="236"/>
      <c r="K38" s="236"/>
      <c r="L38" s="236"/>
      <c r="M38" s="236"/>
      <c r="N38" s="237"/>
    </row>
    <row r="39" spans="2:14" s="73" customFormat="1" ht="15.5" x14ac:dyDescent="0.35">
      <c r="B39" s="74" t="s">
        <v>94</v>
      </c>
      <c r="C39" s="75" t="s">
        <v>341</v>
      </c>
      <c r="D39" s="236"/>
      <c r="E39" s="236"/>
      <c r="F39" s="236"/>
      <c r="G39" s="236"/>
      <c r="H39" s="236"/>
      <c r="I39" s="236"/>
      <c r="J39" s="236"/>
      <c r="K39" s="236"/>
      <c r="L39" s="236"/>
      <c r="M39" s="236"/>
      <c r="N39" s="237"/>
    </row>
    <row r="40" spans="2:14" s="73" customFormat="1" ht="15.5" x14ac:dyDescent="0.35">
      <c r="B40" s="74" t="s">
        <v>95</v>
      </c>
      <c r="C40" s="75" t="s">
        <v>342</v>
      </c>
      <c r="D40" s="236"/>
      <c r="E40" s="236"/>
      <c r="F40" s="236"/>
      <c r="G40" s="236"/>
      <c r="H40" s="236"/>
      <c r="I40" s="236"/>
      <c r="J40" s="236"/>
      <c r="K40" s="236"/>
      <c r="L40" s="236"/>
      <c r="M40" s="236"/>
      <c r="N40" s="237"/>
    </row>
    <row r="41" spans="2:14" s="73" customFormat="1" ht="15.5" x14ac:dyDescent="0.35">
      <c r="B41" s="74" t="s">
        <v>96</v>
      </c>
      <c r="C41" s="75" t="s">
        <v>343</v>
      </c>
      <c r="D41" s="236"/>
      <c r="E41" s="236"/>
      <c r="F41" s="236"/>
      <c r="G41" s="236"/>
      <c r="H41" s="236"/>
      <c r="I41" s="236"/>
      <c r="J41" s="236"/>
      <c r="K41" s="236"/>
      <c r="L41" s="236"/>
      <c r="M41" s="236"/>
      <c r="N41" s="237"/>
    </row>
    <row r="42" spans="2:14" s="73" customFormat="1" ht="15.5" x14ac:dyDescent="0.35">
      <c r="B42" s="74" t="s">
        <v>97</v>
      </c>
      <c r="C42" s="75" t="s">
        <v>344</v>
      </c>
      <c r="D42" s="236"/>
      <c r="E42" s="236"/>
      <c r="F42" s="236"/>
      <c r="G42" s="236"/>
      <c r="H42" s="236"/>
      <c r="I42" s="236"/>
      <c r="J42" s="236"/>
      <c r="K42" s="236"/>
      <c r="L42" s="236"/>
      <c r="M42" s="236"/>
      <c r="N42" s="237"/>
    </row>
    <row r="43" spans="2:14" s="73" customFormat="1" ht="15.5" x14ac:dyDescent="0.35">
      <c r="B43" s="74" t="s">
        <v>98</v>
      </c>
      <c r="C43" s="75" t="s">
        <v>345</v>
      </c>
      <c r="D43" s="236"/>
      <c r="E43" s="236"/>
      <c r="F43" s="236"/>
      <c r="G43" s="236"/>
      <c r="H43" s="236"/>
      <c r="I43" s="236"/>
      <c r="J43" s="236"/>
      <c r="K43" s="236"/>
      <c r="L43" s="236"/>
      <c r="M43" s="236"/>
      <c r="N43" s="237"/>
    </row>
    <row r="44" spans="2:14" s="73" customFormat="1" ht="15.5" x14ac:dyDescent="0.35">
      <c r="B44" s="74" t="s">
        <v>99</v>
      </c>
      <c r="C44" s="75" t="s">
        <v>346</v>
      </c>
      <c r="D44" s="236"/>
      <c r="E44" s="236"/>
      <c r="F44" s="236"/>
      <c r="G44" s="236"/>
      <c r="H44" s="236"/>
      <c r="I44" s="236"/>
      <c r="J44" s="236"/>
      <c r="K44" s="236"/>
      <c r="L44" s="236"/>
      <c r="M44" s="236"/>
      <c r="N44" s="237"/>
    </row>
    <row r="45" spans="2:14" s="73" customFormat="1" ht="15.5" x14ac:dyDescent="0.35">
      <c r="B45" s="74" t="s">
        <v>100</v>
      </c>
      <c r="C45" s="75" t="s">
        <v>347</v>
      </c>
      <c r="D45" s="236"/>
      <c r="E45" s="236"/>
      <c r="F45" s="236"/>
      <c r="G45" s="236"/>
      <c r="H45" s="236"/>
      <c r="I45" s="236"/>
      <c r="J45" s="236"/>
      <c r="K45" s="236"/>
      <c r="L45" s="236"/>
      <c r="M45" s="236"/>
      <c r="N45" s="237"/>
    </row>
    <row r="46" spans="2:14" s="73" customFormat="1" ht="15.5" x14ac:dyDescent="0.35">
      <c r="B46" s="74" t="s">
        <v>101</v>
      </c>
      <c r="C46" s="75" t="s">
        <v>348</v>
      </c>
      <c r="D46" s="236"/>
      <c r="E46" s="236"/>
      <c r="F46" s="236"/>
      <c r="G46" s="236"/>
      <c r="H46" s="236"/>
      <c r="I46" s="236"/>
      <c r="J46" s="236"/>
      <c r="K46" s="236"/>
      <c r="L46" s="236"/>
      <c r="M46" s="236"/>
      <c r="N46" s="237"/>
    </row>
    <row r="47" spans="2:14" s="73" customFormat="1" ht="15.5" x14ac:dyDescent="0.35">
      <c r="B47" s="74" t="s">
        <v>102</v>
      </c>
      <c r="C47" s="75" t="s">
        <v>349</v>
      </c>
      <c r="D47" s="236"/>
      <c r="E47" s="236"/>
      <c r="F47" s="236"/>
      <c r="G47" s="236"/>
      <c r="H47" s="236"/>
      <c r="I47" s="236"/>
      <c r="J47" s="236"/>
      <c r="K47" s="236"/>
      <c r="L47" s="236"/>
      <c r="M47" s="236"/>
      <c r="N47" s="237"/>
    </row>
    <row r="48" spans="2:14" s="73" customFormat="1" ht="15.5" x14ac:dyDescent="0.35">
      <c r="B48" s="74" t="s">
        <v>103</v>
      </c>
      <c r="C48" s="75" t="s">
        <v>350</v>
      </c>
      <c r="D48" s="236"/>
      <c r="E48" s="236"/>
      <c r="F48" s="236"/>
      <c r="G48" s="236"/>
      <c r="H48" s="236"/>
      <c r="I48" s="236"/>
      <c r="J48" s="236"/>
      <c r="K48" s="236"/>
      <c r="L48" s="236"/>
      <c r="M48" s="236"/>
      <c r="N48" s="237"/>
    </row>
    <row r="49" spans="2:14" ht="15.5" x14ac:dyDescent="0.35">
      <c r="B49" s="74" t="s">
        <v>104</v>
      </c>
      <c r="C49" s="76" t="s">
        <v>351</v>
      </c>
      <c r="D49" s="236"/>
      <c r="E49" s="236"/>
      <c r="F49" s="236"/>
      <c r="G49" s="236"/>
      <c r="H49" s="236"/>
      <c r="I49" s="236"/>
      <c r="J49" s="236"/>
      <c r="K49" s="236"/>
      <c r="L49" s="236"/>
      <c r="M49" s="236"/>
      <c r="N49" s="237"/>
    </row>
    <row r="50" spans="2:14" s="73" customFormat="1" ht="15.5" x14ac:dyDescent="0.35">
      <c r="B50" s="74" t="s">
        <v>105</v>
      </c>
      <c r="C50" s="76" t="s">
        <v>352</v>
      </c>
      <c r="D50" s="236"/>
      <c r="E50" s="236"/>
      <c r="F50" s="236"/>
      <c r="G50" s="236"/>
      <c r="H50" s="236"/>
      <c r="I50" s="236"/>
      <c r="J50" s="236"/>
      <c r="K50" s="236"/>
      <c r="L50" s="236"/>
      <c r="M50" s="236"/>
      <c r="N50" s="237"/>
    </row>
    <row r="51" spans="2:14" s="73" customFormat="1" ht="15.5" x14ac:dyDescent="0.35">
      <c r="B51" s="74" t="s">
        <v>106</v>
      </c>
      <c r="C51" s="76" t="s">
        <v>353</v>
      </c>
      <c r="D51" s="236"/>
      <c r="E51" s="236"/>
      <c r="F51" s="236"/>
      <c r="G51" s="236"/>
      <c r="H51" s="236"/>
      <c r="I51" s="236"/>
      <c r="J51" s="236"/>
      <c r="K51" s="236"/>
      <c r="L51" s="236"/>
      <c r="M51" s="236"/>
      <c r="N51" s="237"/>
    </row>
    <row r="52" spans="2:14" s="73" customFormat="1" ht="15.5" x14ac:dyDescent="0.35">
      <c r="B52" s="74" t="s">
        <v>107</v>
      </c>
      <c r="C52" s="76" t="s">
        <v>354</v>
      </c>
      <c r="D52" s="236"/>
      <c r="E52" s="236"/>
      <c r="F52" s="236"/>
      <c r="G52" s="236"/>
      <c r="H52" s="236"/>
      <c r="I52" s="236"/>
      <c r="J52" s="236"/>
      <c r="K52" s="236"/>
      <c r="L52" s="236"/>
      <c r="M52" s="236"/>
      <c r="N52" s="237"/>
    </row>
    <row r="53" spans="2:14" s="73" customFormat="1" ht="15.5" x14ac:dyDescent="0.35">
      <c r="B53" s="74" t="s">
        <v>108</v>
      </c>
      <c r="C53" s="76" t="s">
        <v>355</v>
      </c>
      <c r="D53" s="236"/>
      <c r="E53" s="236"/>
      <c r="F53" s="236"/>
      <c r="G53" s="236"/>
      <c r="H53" s="236"/>
      <c r="I53" s="236"/>
      <c r="J53" s="236"/>
      <c r="K53" s="236"/>
      <c r="L53" s="236"/>
      <c r="M53" s="236"/>
      <c r="N53" s="237"/>
    </row>
    <row r="54" spans="2:14" s="73" customFormat="1" ht="15.5" x14ac:dyDescent="0.35">
      <c r="B54" s="74" t="s">
        <v>109</v>
      </c>
      <c r="C54" s="76" t="s">
        <v>356</v>
      </c>
      <c r="D54" s="236"/>
      <c r="E54" s="236"/>
      <c r="F54" s="236"/>
      <c r="G54" s="236"/>
      <c r="H54" s="236"/>
      <c r="I54" s="236"/>
      <c r="J54" s="236"/>
      <c r="K54" s="236"/>
      <c r="L54" s="236"/>
      <c r="M54" s="236"/>
      <c r="N54" s="237"/>
    </row>
    <row r="55" spans="2:14" s="73" customFormat="1" ht="15.5" x14ac:dyDescent="0.35">
      <c r="B55" s="74" t="s">
        <v>110</v>
      </c>
      <c r="C55" s="76" t="s">
        <v>357</v>
      </c>
      <c r="D55" s="236"/>
      <c r="E55" s="236"/>
      <c r="F55" s="236"/>
      <c r="G55" s="236"/>
      <c r="H55" s="236"/>
      <c r="I55" s="236"/>
      <c r="J55" s="236"/>
      <c r="K55" s="236"/>
      <c r="L55" s="236"/>
      <c r="M55" s="236"/>
      <c r="N55" s="237"/>
    </row>
    <row r="56" spans="2:14" s="73" customFormat="1" ht="15.5" x14ac:dyDescent="0.35">
      <c r="B56" s="74" t="s">
        <v>111</v>
      </c>
      <c r="C56" s="75" t="s">
        <v>358</v>
      </c>
      <c r="D56" s="236"/>
      <c r="E56" s="236"/>
      <c r="F56" s="236"/>
      <c r="G56" s="236"/>
      <c r="H56" s="236"/>
      <c r="I56" s="236"/>
      <c r="J56" s="236"/>
      <c r="K56" s="236"/>
      <c r="L56" s="236"/>
      <c r="M56" s="236"/>
      <c r="N56" s="237"/>
    </row>
    <row r="57" spans="2:14" s="73" customFormat="1" ht="15.5" x14ac:dyDescent="0.35">
      <c r="B57" s="74" t="s">
        <v>112</v>
      </c>
      <c r="C57" s="75" t="s">
        <v>359</v>
      </c>
      <c r="D57" s="236"/>
      <c r="E57" s="236"/>
      <c r="F57" s="236"/>
      <c r="G57" s="236"/>
      <c r="H57" s="236"/>
      <c r="I57" s="236"/>
      <c r="J57" s="236"/>
      <c r="K57" s="236"/>
      <c r="L57" s="236"/>
      <c r="M57" s="236"/>
      <c r="N57" s="237"/>
    </row>
    <row r="58" spans="2:14" s="73" customFormat="1" ht="15.5" x14ac:dyDescent="0.35">
      <c r="B58" s="74" t="s">
        <v>113</v>
      </c>
      <c r="C58" s="75" t="s">
        <v>360</v>
      </c>
      <c r="D58" s="236"/>
      <c r="E58" s="236"/>
      <c r="F58" s="236"/>
      <c r="G58" s="236"/>
      <c r="H58" s="236"/>
      <c r="I58" s="236"/>
      <c r="J58" s="236"/>
      <c r="K58" s="236"/>
      <c r="L58" s="236"/>
      <c r="M58" s="236"/>
      <c r="N58" s="237"/>
    </row>
    <row r="59" spans="2:14" s="73" customFormat="1" ht="15.5" x14ac:dyDescent="0.35">
      <c r="B59" s="74" t="s">
        <v>114</v>
      </c>
      <c r="C59" s="75" t="s">
        <v>361</v>
      </c>
      <c r="D59" s="236"/>
      <c r="E59" s="236"/>
      <c r="F59" s="236"/>
      <c r="G59" s="236"/>
      <c r="H59" s="236"/>
      <c r="I59" s="236"/>
      <c r="J59" s="236"/>
      <c r="K59" s="236"/>
      <c r="L59" s="236"/>
      <c r="M59" s="236"/>
      <c r="N59" s="237"/>
    </row>
    <row r="60" spans="2:14" s="73" customFormat="1" ht="15.5" x14ac:dyDescent="0.35">
      <c r="B60" s="74" t="s">
        <v>115</v>
      </c>
      <c r="C60" s="75" t="s">
        <v>362</v>
      </c>
      <c r="D60" s="236"/>
      <c r="E60" s="236"/>
      <c r="F60" s="236"/>
      <c r="G60" s="236"/>
      <c r="H60" s="236"/>
      <c r="I60" s="236"/>
      <c r="J60" s="236"/>
      <c r="K60" s="236"/>
      <c r="L60" s="236"/>
      <c r="M60" s="236"/>
      <c r="N60" s="237"/>
    </row>
    <row r="61" spans="2:14" s="73" customFormat="1" ht="15.5" x14ac:dyDescent="0.35">
      <c r="B61" s="74" t="s">
        <v>116</v>
      </c>
      <c r="C61" s="75" t="s">
        <v>363</v>
      </c>
      <c r="D61" s="236"/>
      <c r="E61" s="236"/>
      <c r="F61" s="236"/>
      <c r="G61" s="236"/>
      <c r="H61" s="236"/>
      <c r="I61" s="236"/>
      <c r="J61" s="236"/>
      <c r="K61" s="236"/>
      <c r="L61" s="236"/>
      <c r="M61" s="236"/>
      <c r="N61" s="237"/>
    </row>
    <row r="62" spans="2:14" s="73" customFormat="1" ht="15.5" x14ac:dyDescent="0.35">
      <c r="B62" s="74" t="s">
        <v>117</v>
      </c>
      <c r="C62" s="75" t="s">
        <v>364</v>
      </c>
      <c r="D62" s="236"/>
      <c r="E62" s="236"/>
      <c r="F62" s="236"/>
      <c r="G62" s="236"/>
      <c r="H62" s="236"/>
      <c r="I62" s="236"/>
      <c r="J62" s="236"/>
      <c r="K62" s="236"/>
      <c r="L62" s="236"/>
      <c r="M62" s="236"/>
      <c r="N62" s="237"/>
    </row>
    <row r="63" spans="2:14" s="73" customFormat="1" ht="15.5" x14ac:dyDescent="0.35">
      <c r="B63" s="74" t="s">
        <v>118</v>
      </c>
      <c r="C63" s="75" t="s">
        <v>365</v>
      </c>
      <c r="D63" s="236"/>
      <c r="E63" s="236"/>
      <c r="F63" s="236"/>
      <c r="G63" s="236"/>
      <c r="H63" s="236"/>
      <c r="I63" s="236"/>
      <c r="J63" s="236"/>
      <c r="K63" s="236"/>
      <c r="L63" s="236"/>
      <c r="M63" s="236"/>
      <c r="N63" s="237"/>
    </row>
    <row r="64" spans="2:14" s="73" customFormat="1" ht="15.5" x14ac:dyDescent="0.35">
      <c r="B64" s="74" t="s">
        <v>119</v>
      </c>
      <c r="C64" s="75" t="s">
        <v>366</v>
      </c>
      <c r="D64" s="236"/>
      <c r="E64" s="236"/>
      <c r="F64" s="236"/>
      <c r="G64" s="236"/>
      <c r="H64" s="236"/>
      <c r="I64" s="236"/>
      <c r="J64" s="236"/>
      <c r="K64" s="236"/>
      <c r="L64" s="236"/>
      <c r="M64" s="236"/>
      <c r="N64" s="237"/>
    </row>
    <row r="65" spans="2:14" s="73" customFormat="1" ht="15.5" x14ac:dyDescent="0.35">
      <c r="B65" s="74" t="s">
        <v>120</v>
      </c>
      <c r="C65" s="75" t="s">
        <v>367</v>
      </c>
      <c r="D65" s="236"/>
      <c r="E65" s="236"/>
      <c r="F65" s="236"/>
      <c r="G65" s="236"/>
      <c r="H65" s="236"/>
      <c r="I65" s="236"/>
      <c r="J65" s="236"/>
      <c r="K65" s="236"/>
      <c r="L65" s="236"/>
      <c r="M65" s="236"/>
      <c r="N65" s="237"/>
    </row>
    <row r="66" spans="2:14" s="73" customFormat="1" ht="15.5" x14ac:dyDescent="0.35">
      <c r="B66" s="74" t="s">
        <v>121</v>
      </c>
      <c r="C66" s="75" t="s">
        <v>368</v>
      </c>
      <c r="D66" s="236"/>
      <c r="E66" s="236"/>
      <c r="F66" s="236"/>
      <c r="G66" s="236"/>
      <c r="H66" s="236"/>
      <c r="I66" s="236"/>
      <c r="J66" s="236"/>
      <c r="K66" s="236"/>
      <c r="L66" s="236"/>
      <c r="M66" s="236"/>
      <c r="N66" s="237"/>
    </row>
    <row r="67" spans="2:14" s="73" customFormat="1" ht="15.5" x14ac:dyDescent="0.35">
      <c r="B67" s="74" t="s">
        <v>122</v>
      </c>
      <c r="C67" s="75" t="s">
        <v>369</v>
      </c>
      <c r="D67" s="236"/>
      <c r="E67" s="236"/>
      <c r="F67" s="236"/>
      <c r="G67" s="236"/>
      <c r="H67" s="236"/>
      <c r="I67" s="236"/>
      <c r="J67" s="236"/>
      <c r="K67" s="236"/>
      <c r="L67" s="236"/>
      <c r="M67" s="236"/>
      <c r="N67" s="237"/>
    </row>
    <row r="68" spans="2:14" s="73" customFormat="1" ht="15.5" x14ac:dyDescent="0.35">
      <c r="B68" s="74" t="s">
        <v>123</v>
      </c>
      <c r="C68" s="75" t="s">
        <v>370</v>
      </c>
      <c r="D68" s="236"/>
      <c r="E68" s="236"/>
      <c r="F68" s="236"/>
      <c r="G68" s="236"/>
      <c r="H68" s="236"/>
      <c r="I68" s="236"/>
      <c r="J68" s="236"/>
      <c r="K68" s="236"/>
      <c r="L68" s="236"/>
      <c r="M68" s="236"/>
      <c r="N68" s="237"/>
    </row>
    <row r="69" spans="2:14" s="73" customFormat="1" ht="15.5" x14ac:dyDescent="0.35">
      <c r="B69" s="74" t="s">
        <v>124</v>
      </c>
      <c r="C69" s="75" t="s">
        <v>371</v>
      </c>
      <c r="D69" s="236"/>
      <c r="E69" s="236"/>
      <c r="F69" s="236"/>
      <c r="G69" s="236"/>
      <c r="H69" s="236"/>
      <c r="I69" s="236"/>
      <c r="J69" s="236"/>
      <c r="K69" s="236"/>
      <c r="L69" s="236"/>
      <c r="M69" s="236"/>
      <c r="N69" s="237"/>
    </row>
    <row r="70" spans="2:14" s="73" customFormat="1" ht="15.5" x14ac:dyDescent="0.35">
      <c r="B70" s="74" t="s">
        <v>125</v>
      </c>
      <c r="C70" s="75" t="s">
        <v>372</v>
      </c>
      <c r="D70" s="236"/>
      <c r="E70" s="236"/>
      <c r="F70" s="236"/>
      <c r="G70" s="236"/>
      <c r="H70" s="236"/>
      <c r="I70" s="236"/>
      <c r="J70" s="236"/>
      <c r="K70" s="236"/>
      <c r="L70" s="236"/>
      <c r="M70" s="236"/>
      <c r="N70" s="237"/>
    </row>
    <row r="71" spans="2:14" s="73" customFormat="1" ht="15.5" x14ac:dyDescent="0.35">
      <c r="B71" s="74" t="s">
        <v>126</v>
      </c>
      <c r="C71" s="75" t="s">
        <v>373</v>
      </c>
      <c r="D71" s="236"/>
      <c r="E71" s="236"/>
      <c r="F71" s="236"/>
      <c r="G71" s="236"/>
      <c r="H71" s="236"/>
      <c r="I71" s="236"/>
      <c r="J71" s="236"/>
      <c r="K71" s="236"/>
      <c r="L71" s="236"/>
      <c r="M71" s="236"/>
      <c r="N71" s="237"/>
    </row>
    <row r="72" spans="2:14" s="73" customFormat="1" ht="15.5" x14ac:dyDescent="0.35">
      <c r="B72" s="74" t="s">
        <v>127</v>
      </c>
      <c r="C72" s="75" t="s">
        <v>374</v>
      </c>
      <c r="D72" s="236"/>
      <c r="E72" s="236"/>
      <c r="F72" s="236"/>
      <c r="G72" s="236"/>
      <c r="H72" s="236"/>
      <c r="I72" s="236"/>
      <c r="J72" s="236"/>
      <c r="K72" s="236"/>
      <c r="L72" s="236"/>
      <c r="M72" s="236"/>
      <c r="N72" s="237"/>
    </row>
    <row r="73" spans="2:14" s="73" customFormat="1" ht="15.5" x14ac:dyDescent="0.35">
      <c r="B73" s="74" t="s">
        <v>128</v>
      </c>
      <c r="C73" s="75" t="s">
        <v>375</v>
      </c>
      <c r="D73" s="236"/>
      <c r="E73" s="236"/>
      <c r="F73" s="236"/>
      <c r="G73" s="236"/>
      <c r="H73" s="236"/>
      <c r="I73" s="236"/>
      <c r="J73" s="236"/>
      <c r="K73" s="236"/>
      <c r="L73" s="236"/>
      <c r="M73" s="236"/>
      <c r="N73" s="237"/>
    </row>
    <row r="74" spans="2:14" s="73" customFormat="1" ht="15.5" x14ac:dyDescent="0.35">
      <c r="B74" s="74" t="s">
        <v>129</v>
      </c>
      <c r="C74" s="75" t="s">
        <v>376</v>
      </c>
      <c r="D74" s="236"/>
      <c r="E74" s="236"/>
      <c r="F74" s="236"/>
      <c r="G74" s="236"/>
      <c r="H74" s="236"/>
      <c r="I74" s="236"/>
      <c r="J74" s="236"/>
      <c r="K74" s="236"/>
      <c r="L74" s="236"/>
      <c r="M74" s="236"/>
      <c r="N74" s="237"/>
    </row>
    <row r="75" spans="2:14" s="73" customFormat="1" ht="15.5" x14ac:dyDescent="0.35">
      <c r="B75" s="74" t="s">
        <v>130</v>
      </c>
      <c r="C75" s="75" t="s">
        <v>377</v>
      </c>
      <c r="D75" s="236"/>
      <c r="E75" s="236"/>
      <c r="F75" s="236"/>
      <c r="G75" s="236"/>
      <c r="H75" s="236"/>
      <c r="I75" s="236"/>
      <c r="J75" s="236"/>
      <c r="K75" s="236"/>
      <c r="L75" s="236"/>
      <c r="M75" s="236"/>
      <c r="N75" s="237"/>
    </row>
    <row r="76" spans="2:14" s="73" customFormat="1" ht="15.5" x14ac:dyDescent="0.35">
      <c r="B76" s="74" t="s">
        <v>131</v>
      </c>
      <c r="C76" s="75" t="s">
        <v>378</v>
      </c>
      <c r="D76" s="236"/>
      <c r="E76" s="236"/>
      <c r="F76" s="236"/>
      <c r="G76" s="236"/>
      <c r="H76" s="236"/>
      <c r="I76" s="236"/>
      <c r="J76" s="236"/>
      <c r="K76" s="236"/>
      <c r="L76" s="236"/>
      <c r="M76" s="236"/>
      <c r="N76" s="237"/>
    </row>
    <row r="77" spans="2:14" s="73" customFormat="1" ht="15.5" x14ac:dyDescent="0.35">
      <c r="B77" s="74" t="s">
        <v>132</v>
      </c>
      <c r="C77" s="75" t="s">
        <v>379</v>
      </c>
      <c r="D77" s="236"/>
      <c r="E77" s="236"/>
      <c r="F77" s="236"/>
      <c r="G77" s="236"/>
      <c r="H77" s="236"/>
      <c r="I77" s="236"/>
      <c r="J77" s="236"/>
      <c r="K77" s="236"/>
      <c r="L77" s="236"/>
      <c r="M77" s="236"/>
      <c r="N77" s="237"/>
    </row>
    <row r="78" spans="2:14" s="73" customFormat="1" ht="15.5" x14ac:dyDescent="0.35">
      <c r="B78" s="74" t="s">
        <v>133</v>
      </c>
      <c r="C78" s="75" t="s">
        <v>380</v>
      </c>
      <c r="D78" s="236"/>
      <c r="E78" s="236"/>
      <c r="F78" s="236"/>
      <c r="G78" s="236"/>
      <c r="H78" s="236"/>
      <c r="I78" s="236"/>
      <c r="J78" s="236"/>
      <c r="K78" s="236"/>
      <c r="L78" s="236"/>
      <c r="M78" s="236"/>
      <c r="N78" s="237"/>
    </row>
    <row r="79" spans="2:14" s="73" customFormat="1" ht="15.5" x14ac:dyDescent="0.35">
      <c r="B79" s="74" t="s">
        <v>134</v>
      </c>
      <c r="C79" s="75" t="s">
        <v>381</v>
      </c>
      <c r="D79" s="236"/>
      <c r="E79" s="236"/>
      <c r="F79" s="236"/>
      <c r="G79" s="236"/>
      <c r="H79" s="236"/>
      <c r="I79" s="236"/>
      <c r="J79" s="236"/>
      <c r="K79" s="236"/>
      <c r="L79" s="236"/>
      <c r="M79" s="236"/>
      <c r="N79" s="237"/>
    </row>
    <row r="80" spans="2:14" s="73" customFormat="1" ht="15.5" x14ac:dyDescent="0.35">
      <c r="B80" s="74" t="s">
        <v>135</v>
      </c>
      <c r="C80" s="75" t="s">
        <v>382</v>
      </c>
      <c r="D80" s="236"/>
      <c r="E80" s="236"/>
      <c r="F80" s="236"/>
      <c r="G80" s="236"/>
      <c r="H80" s="236"/>
      <c r="I80" s="236"/>
      <c r="J80" s="236"/>
      <c r="K80" s="236"/>
      <c r="L80" s="236"/>
      <c r="M80" s="236"/>
      <c r="N80" s="237"/>
    </row>
    <row r="81" spans="2:14" s="73" customFormat="1" ht="15.5" x14ac:dyDescent="0.35">
      <c r="B81" s="74" t="s">
        <v>136</v>
      </c>
      <c r="C81" s="75" t="s">
        <v>383</v>
      </c>
      <c r="D81" s="236"/>
      <c r="E81" s="236"/>
      <c r="F81" s="236"/>
      <c r="G81" s="236"/>
      <c r="H81" s="236"/>
      <c r="I81" s="236"/>
      <c r="J81" s="236"/>
      <c r="K81" s="236"/>
      <c r="L81" s="236"/>
      <c r="M81" s="236"/>
      <c r="N81" s="237"/>
    </row>
    <row r="82" spans="2:14" s="73" customFormat="1" ht="15.5" x14ac:dyDescent="0.35">
      <c r="B82" s="74" t="s">
        <v>137</v>
      </c>
      <c r="C82" s="75" t="s">
        <v>384</v>
      </c>
      <c r="D82" s="236"/>
      <c r="E82" s="236"/>
      <c r="F82" s="236"/>
      <c r="G82" s="236"/>
      <c r="H82" s="236"/>
      <c r="I82" s="236"/>
      <c r="J82" s="236"/>
      <c r="K82" s="236"/>
      <c r="L82" s="236"/>
      <c r="M82" s="236"/>
      <c r="N82" s="237"/>
    </row>
    <row r="83" spans="2:14" s="73" customFormat="1" ht="15.5" x14ac:dyDescent="0.35">
      <c r="B83" s="74" t="s">
        <v>138</v>
      </c>
      <c r="C83" s="75" t="s">
        <v>385</v>
      </c>
      <c r="D83" s="236"/>
      <c r="E83" s="236"/>
      <c r="F83" s="236"/>
      <c r="G83" s="236"/>
      <c r="H83" s="236"/>
      <c r="I83" s="236"/>
      <c r="J83" s="236"/>
      <c r="K83" s="236"/>
      <c r="L83" s="236"/>
      <c r="M83" s="236"/>
      <c r="N83" s="237"/>
    </row>
    <row r="84" spans="2:14" s="73" customFormat="1" ht="15.5" x14ac:dyDescent="0.35">
      <c r="B84" s="74" t="s">
        <v>139</v>
      </c>
      <c r="C84" s="75" t="s">
        <v>386</v>
      </c>
      <c r="D84" s="236"/>
      <c r="E84" s="236"/>
      <c r="F84" s="236"/>
      <c r="G84" s="236"/>
      <c r="H84" s="236"/>
      <c r="I84" s="236"/>
      <c r="J84" s="236"/>
      <c r="K84" s="236"/>
      <c r="L84" s="236"/>
      <c r="M84" s="236"/>
      <c r="N84" s="237"/>
    </row>
    <row r="85" spans="2:14" s="73" customFormat="1" ht="15.5" x14ac:dyDescent="0.35">
      <c r="B85" s="74" t="s">
        <v>140</v>
      </c>
      <c r="C85" s="75" t="s">
        <v>387</v>
      </c>
      <c r="D85" s="236"/>
      <c r="E85" s="236"/>
      <c r="F85" s="236"/>
      <c r="G85" s="236"/>
      <c r="H85" s="236"/>
      <c r="I85" s="236"/>
      <c r="J85" s="236"/>
      <c r="K85" s="236"/>
      <c r="L85" s="236"/>
      <c r="M85" s="236"/>
      <c r="N85" s="237"/>
    </row>
    <row r="86" spans="2:14" s="73" customFormat="1" ht="15.5" x14ac:dyDescent="0.35">
      <c r="B86" s="74" t="s">
        <v>141</v>
      </c>
      <c r="C86" s="75" t="s">
        <v>388</v>
      </c>
      <c r="D86" s="236"/>
      <c r="E86" s="236"/>
      <c r="F86" s="236"/>
      <c r="G86" s="236"/>
      <c r="H86" s="236"/>
      <c r="I86" s="236"/>
      <c r="J86" s="236"/>
      <c r="K86" s="236"/>
      <c r="L86" s="236"/>
      <c r="M86" s="236"/>
      <c r="N86" s="237"/>
    </row>
    <row r="87" spans="2:14" s="73" customFormat="1" ht="15.5" x14ac:dyDescent="0.35">
      <c r="B87" s="74" t="s">
        <v>142</v>
      </c>
      <c r="C87" s="75" t="s">
        <v>389</v>
      </c>
      <c r="D87" s="236"/>
      <c r="E87" s="236"/>
      <c r="F87" s="236"/>
      <c r="G87" s="236"/>
      <c r="H87" s="236"/>
      <c r="I87" s="236"/>
      <c r="J87" s="236"/>
      <c r="K87" s="236"/>
      <c r="L87" s="236"/>
      <c r="M87" s="236"/>
      <c r="N87" s="237"/>
    </row>
    <row r="88" spans="2:14" s="73" customFormat="1" ht="15.5" x14ac:dyDescent="0.35">
      <c r="B88" s="74" t="s">
        <v>143</v>
      </c>
      <c r="C88" s="75" t="s">
        <v>390</v>
      </c>
      <c r="D88" s="236"/>
      <c r="E88" s="236"/>
      <c r="F88" s="236"/>
      <c r="G88" s="236"/>
      <c r="H88" s="236"/>
      <c r="I88" s="236"/>
      <c r="J88" s="236"/>
      <c r="K88" s="236"/>
      <c r="L88" s="236"/>
      <c r="M88" s="236"/>
      <c r="N88" s="237"/>
    </row>
    <row r="89" spans="2:14" s="73" customFormat="1" ht="15.5" x14ac:dyDescent="0.35">
      <c r="B89" s="74" t="s">
        <v>144</v>
      </c>
      <c r="C89" s="75" t="s">
        <v>391</v>
      </c>
      <c r="D89" s="236"/>
      <c r="E89" s="236"/>
      <c r="F89" s="236"/>
      <c r="G89" s="236"/>
      <c r="H89" s="236"/>
      <c r="I89" s="236"/>
      <c r="J89" s="236"/>
      <c r="K89" s="236"/>
      <c r="L89" s="236"/>
      <c r="M89" s="236"/>
      <c r="N89" s="237"/>
    </row>
    <row r="90" spans="2:14" s="73" customFormat="1" ht="15.5" x14ac:dyDescent="0.35">
      <c r="B90" s="74" t="s">
        <v>145</v>
      </c>
      <c r="C90" s="75" t="s">
        <v>328</v>
      </c>
      <c r="D90" s="236"/>
      <c r="E90" s="236"/>
      <c r="F90" s="236"/>
      <c r="G90" s="236"/>
      <c r="H90" s="236"/>
      <c r="I90" s="236"/>
      <c r="J90" s="236"/>
      <c r="K90" s="236"/>
      <c r="L90" s="236"/>
      <c r="M90" s="236"/>
      <c r="N90" s="237"/>
    </row>
    <row r="91" spans="2:14" s="73" customFormat="1" ht="15.5" x14ac:dyDescent="0.35">
      <c r="B91" s="74" t="s">
        <v>146</v>
      </c>
      <c r="C91" s="75" t="s">
        <v>392</v>
      </c>
      <c r="D91" s="236"/>
      <c r="E91" s="236"/>
      <c r="F91" s="236"/>
      <c r="G91" s="236"/>
      <c r="H91" s="236"/>
      <c r="I91" s="236"/>
      <c r="J91" s="236"/>
      <c r="K91" s="236"/>
      <c r="L91" s="236"/>
      <c r="M91" s="236"/>
      <c r="N91" s="237"/>
    </row>
    <row r="92" spans="2:14" s="73" customFormat="1" ht="15.5" x14ac:dyDescent="0.35">
      <c r="B92" s="74" t="s">
        <v>147</v>
      </c>
      <c r="C92" s="75" t="s">
        <v>393</v>
      </c>
      <c r="D92" s="236"/>
      <c r="E92" s="236"/>
      <c r="F92" s="236"/>
      <c r="G92" s="236"/>
      <c r="H92" s="236"/>
      <c r="I92" s="236"/>
      <c r="J92" s="236"/>
      <c r="K92" s="236"/>
      <c r="L92" s="236"/>
      <c r="M92" s="236"/>
      <c r="N92" s="237"/>
    </row>
    <row r="93" spans="2:14" s="73" customFormat="1" ht="15.5" x14ac:dyDescent="0.35">
      <c r="B93" s="74" t="s">
        <v>148</v>
      </c>
      <c r="C93" s="75" t="s">
        <v>394</v>
      </c>
      <c r="D93" s="236"/>
      <c r="E93" s="236"/>
      <c r="F93" s="236"/>
      <c r="G93" s="236"/>
      <c r="H93" s="236"/>
      <c r="I93" s="236"/>
      <c r="J93" s="236"/>
      <c r="K93" s="236"/>
      <c r="L93" s="236"/>
      <c r="M93" s="236"/>
      <c r="N93" s="237"/>
    </row>
    <row r="94" spans="2:14" s="73" customFormat="1" ht="15.5" x14ac:dyDescent="0.35">
      <c r="B94" s="74" t="s">
        <v>149</v>
      </c>
      <c r="C94" s="75" t="s">
        <v>395</v>
      </c>
      <c r="D94" s="236"/>
      <c r="E94" s="236"/>
      <c r="F94" s="236"/>
      <c r="G94" s="236"/>
      <c r="H94" s="236"/>
      <c r="I94" s="236"/>
      <c r="J94" s="236"/>
      <c r="K94" s="236"/>
      <c r="L94" s="236"/>
      <c r="M94" s="236"/>
      <c r="N94" s="237"/>
    </row>
    <row r="95" spans="2:14" s="73" customFormat="1" ht="15.5" x14ac:dyDescent="0.35">
      <c r="B95" s="74" t="s">
        <v>150</v>
      </c>
      <c r="C95" s="75" t="s">
        <v>396</v>
      </c>
      <c r="D95" s="236"/>
      <c r="E95" s="236"/>
      <c r="F95" s="236"/>
      <c r="G95" s="236"/>
      <c r="H95" s="236"/>
      <c r="I95" s="236"/>
      <c r="J95" s="236"/>
      <c r="K95" s="236"/>
      <c r="L95" s="236"/>
      <c r="M95" s="236"/>
      <c r="N95" s="237"/>
    </row>
    <row r="96" spans="2:14" s="73" customFormat="1" ht="15.5" x14ac:dyDescent="0.35">
      <c r="B96" s="74" t="s">
        <v>151</v>
      </c>
      <c r="C96" s="75" t="s">
        <v>397</v>
      </c>
      <c r="D96" s="236"/>
      <c r="E96" s="236"/>
      <c r="F96" s="236"/>
      <c r="G96" s="236"/>
      <c r="H96" s="236"/>
      <c r="I96" s="236"/>
      <c r="J96" s="236"/>
      <c r="K96" s="236"/>
      <c r="L96" s="236"/>
      <c r="M96" s="236"/>
      <c r="N96" s="237"/>
    </row>
    <row r="97" spans="2:14" s="73" customFormat="1" ht="15.5" x14ac:dyDescent="0.35">
      <c r="B97" s="74" t="s">
        <v>152</v>
      </c>
      <c r="C97" s="75" t="s">
        <v>398</v>
      </c>
      <c r="D97" s="236"/>
      <c r="E97" s="236"/>
      <c r="F97" s="236"/>
      <c r="G97" s="236"/>
      <c r="H97" s="236"/>
      <c r="I97" s="236"/>
      <c r="J97" s="236"/>
      <c r="K97" s="236"/>
      <c r="L97" s="236"/>
      <c r="M97" s="236"/>
      <c r="N97" s="237"/>
    </row>
    <row r="98" spans="2:14" s="73" customFormat="1" ht="15.5" x14ac:dyDescent="0.35">
      <c r="B98" s="74" t="s">
        <v>153</v>
      </c>
      <c r="C98" s="75" t="s">
        <v>399</v>
      </c>
      <c r="D98" s="236"/>
      <c r="E98" s="236"/>
      <c r="F98" s="236"/>
      <c r="G98" s="236"/>
      <c r="H98" s="236"/>
      <c r="I98" s="236"/>
      <c r="J98" s="236"/>
      <c r="K98" s="236"/>
      <c r="L98" s="236"/>
      <c r="M98" s="236"/>
      <c r="N98" s="237"/>
    </row>
    <row r="99" spans="2:14" s="73" customFormat="1" ht="15.5" x14ac:dyDescent="0.35">
      <c r="B99" s="74" t="s">
        <v>154</v>
      </c>
      <c r="C99" s="75" t="s">
        <v>400</v>
      </c>
      <c r="D99" s="236"/>
      <c r="E99" s="236"/>
      <c r="F99" s="236"/>
      <c r="G99" s="236"/>
      <c r="H99" s="236"/>
      <c r="I99" s="236"/>
      <c r="J99" s="236"/>
      <c r="K99" s="236"/>
      <c r="L99" s="236"/>
      <c r="M99" s="236"/>
      <c r="N99" s="237"/>
    </row>
    <row r="100" spans="2:14" s="73" customFormat="1" ht="15.5" x14ac:dyDescent="0.35">
      <c r="B100" s="74" t="s">
        <v>155</v>
      </c>
      <c r="C100" s="75" t="s">
        <v>401</v>
      </c>
      <c r="D100" s="236"/>
      <c r="E100" s="236"/>
      <c r="F100" s="236"/>
      <c r="G100" s="236"/>
      <c r="H100" s="236"/>
      <c r="I100" s="236"/>
      <c r="J100" s="236"/>
      <c r="K100" s="236"/>
      <c r="L100" s="236"/>
      <c r="M100" s="236"/>
      <c r="N100" s="237"/>
    </row>
    <row r="101" spans="2:14" s="73" customFormat="1" ht="15.5" x14ac:dyDescent="0.35">
      <c r="B101" s="74" t="s">
        <v>156</v>
      </c>
      <c r="C101" s="75" t="s">
        <v>402</v>
      </c>
      <c r="D101" s="236"/>
      <c r="E101" s="236"/>
      <c r="F101" s="236"/>
      <c r="G101" s="236"/>
      <c r="H101" s="236"/>
      <c r="I101" s="236"/>
      <c r="J101" s="236"/>
      <c r="K101" s="236"/>
      <c r="L101" s="236"/>
      <c r="M101" s="236"/>
      <c r="N101" s="237"/>
    </row>
    <row r="102" spans="2:14" s="73" customFormat="1" ht="15.5" x14ac:dyDescent="0.35">
      <c r="B102" s="74" t="s">
        <v>157</v>
      </c>
      <c r="C102" s="75" t="s">
        <v>385</v>
      </c>
      <c r="D102" s="236"/>
      <c r="E102" s="236"/>
      <c r="F102" s="236"/>
      <c r="G102" s="236"/>
      <c r="H102" s="236"/>
      <c r="I102" s="236"/>
      <c r="J102" s="236"/>
      <c r="K102" s="236"/>
      <c r="L102" s="236"/>
      <c r="M102" s="236"/>
      <c r="N102" s="237"/>
    </row>
    <row r="103" spans="2:14" s="73" customFormat="1" ht="15.5" x14ac:dyDescent="0.35">
      <c r="B103" s="74" t="s">
        <v>158</v>
      </c>
      <c r="C103" s="75" t="s">
        <v>403</v>
      </c>
      <c r="D103" s="236"/>
      <c r="E103" s="236"/>
      <c r="F103" s="236"/>
      <c r="G103" s="236"/>
      <c r="H103" s="236"/>
      <c r="I103" s="236"/>
      <c r="J103" s="236"/>
      <c r="K103" s="236"/>
      <c r="L103" s="236"/>
      <c r="M103" s="236"/>
      <c r="N103" s="237"/>
    </row>
    <row r="104" spans="2:14" s="73" customFormat="1" ht="15.5" x14ac:dyDescent="0.35">
      <c r="B104" s="74" t="s">
        <v>159</v>
      </c>
      <c r="C104" s="75" t="s">
        <v>404</v>
      </c>
      <c r="D104" s="236"/>
      <c r="E104" s="236"/>
      <c r="F104" s="236"/>
      <c r="G104" s="236"/>
      <c r="H104" s="236"/>
      <c r="I104" s="236"/>
      <c r="J104" s="236"/>
      <c r="K104" s="236"/>
      <c r="L104" s="236"/>
      <c r="M104" s="236"/>
      <c r="N104" s="237"/>
    </row>
    <row r="105" spans="2:14" s="73" customFormat="1" ht="15.5" x14ac:dyDescent="0.35">
      <c r="B105" s="74" t="s">
        <v>160</v>
      </c>
      <c r="C105" s="75" t="s">
        <v>405</v>
      </c>
      <c r="D105" s="236"/>
      <c r="E105" s="236"/>
      <c r="F105" s="236"/>
      <c r="G105" s="236"/>
      <c r="H105" s="236"/>
      <c r="I105" s="236"/>
      <c r="J105" s="236"/>
      <c r="K105" s="236"/>
      <c r="L105" s="236"/>
      <c r="M105" s="236"/>
      <c r="N105" s="237"/>
    </row>
    <row r="106" spans="2:14" s="73" customFormat="1" ht="15.5" x14ac:dyDescent="0.35">
      <c r="B106" s="74" t="s">
        <v>161</v>
      </c>
      <c r="C106" s="75" t="s">
        <v>406</v>
      </c>
      <c r="D106" s="236"/>
      <c r="E106" s="236"/>
      <c r="F106" s="236"/>
      <c r="G106" s="236"/>
      <c r="H106" s="236"/>
      <c r="I106" s="236"/>
      <c r="J106" s="236"/>
      <c r="K106" s="236"/>
      <c r="L106" s="236"/>
      <c r="M106" s="236"/>
      <c r="N106" s="237"/>
    </row>
    <row r="107" spans="2:14" s="73" customFormat="1" ht="15.5" x14ac:dyDescent="0.35">
      <c r="B107" s="74" t="s">
        <v>162</v>
      </c>
      <c r="C107" s="75" t="s">
        <v>407</v>
      </c>
      <c r="D107" s="236"/>
      <c r="E107" s="236"/>
      <c r="F107" s="236"/>
      <c r="G107" s="236"/>
      <c r="H107" s="236"/>
      <c r="I107" s="236"/>
      <c r="J107" s="236"/>
      <c r="K107" s="236"/>
      <c r="L107" s="236"/>
      <c r="M107" s="236"/>
      <c r="N107" s="237"/>
    </row>
    <row r="108" spans="2:14" s="73" customFormat="1" ht="15.5" x14ac:dyDescent="0.35">
      <c r="B108" s="74" t="s">
        <v>163</v>
      </c>
      <c r="C108" s="75" t="s">
        <v>408</v>
      </c>
      <c r="D108" s="236"/>
      <c r="E108" s="236"/>
      <c r="F108" s="236"/>
      <c r="G108" s="236"/>
      <c r="H108" s="236"/>
      <c r="I108" s="236"/>
      <c r="J108" s="236"/>
      <c r="K108" s="236"/>
      <c r="L108" s="236"/>
      <c r="M108" s="236"/>
      <c r="N108" s="237"/>
    </row>
    <row r="109" spans="2:14" s="73" customFormat="1" ht="15.5" x14ac:dyDescent="0.35">
      <c r="B109" s="74" t="s">
        <v>164</v>
      </c>
      <c r="C109" s="75" t="s">
        <v>409</v>
      </c>
      <c r="D109" s="236"/>
      <c r="E109" s="236"/>
      <c r="F109" s="236"/>
      <c r="G109" s="236"/>
      <c r="H109" s="236"/>
      <c r="I109" s="236"/>
      <c r="J109" s="236"/>
      <c r="K109" s="236"/>
      <c r="L109" s="236"/>
      <c r="M109" s="236"/>
      <c r="N109" s="237"/>
    </row>
    <row r="110" spans="2:14" s="73" customFormat="1" ht="15.5" x14ac:dyDescent="0.35">
      <c r="B110" s="74" t="s">
        <v>165</v>
      </c>
      <c r="C110" s="75" t="s">
        <v>410</v>
      </c>
      <c r="D110" s="236"/>
      <c r="E110" s="236"/>
      <c r="F110" s="236"/>
      <c r="G110" s="236"/>
      <c r="H110" s="236"/>
      <c r="I110" s="236"/>
      <c r="J110" s="236"/>
      <c r="K110" s="236"/>
      <c r="L110" s="236"/>
      <c r="M110" s="236"/>
      <c r="N110" s="237"/>
    </row>
    <row r="111" spans="2:14" s="73" customFormat="1" ht="15.5" x14ac:dyDescent="0.35">
      <c r="B111" s="74" t="s">
        <v>166</v>
      </c>
      <c r="C111" s="75" t="s">
        <v>411</v>
      </c>
      <c r="D111" s="236"/>
      <c r="E111" s="236"/>
      <c r="F111" s="236"/>
      <c r="G111" s="236"/>
      <c r="H111" s="236"/>
      <c r="I111" s="236"/>
      <c r="J111" s="236"/>
      <c r="K111" s="236"/>
      <c r="L111" s="236"/>
      <c r="M111" s="236"/>
      <c r="N111" s="237"/>
    </row>
    <row r="112" spans="2:14" s="73" customFormat="1" ht="15.5" x14ac:dyDescent="0.35">
      <c r="B112" s="74" t="s">
        <v>167</v>
      </c>
      <c r="C112" s="75" t="s">
        <v>412</v>
      </c>
      <c r="D112" s="236"/>
      <c r="E112" s="236"/>
      <c r="F112" s="236"/>
      <c r="G112" s="236"/>
      <c r="H112" s="236"/>
      <c r="I112" s="236"/>
      <c r="J112" s="236"/>
      <c r="K112" s="236"/>
      <c r="L112" s="236"/>
      <c r="M112" s="236"/>
      <c r="N112" s="237"/>
    </row>
    <row r="113" spans="2:14" s="73" customFormat="1" ht="15.5" x14ac:dyDescent="0.35">
      <c r="B113" s="74" t="s">
        <v>168</v>
      </c>
      <c r="C113" s="75" t="s">
        <v>413</v>
      </c>
      <c r="D113" s="236"/>
      <c r="E113" s="236"/>
      <c r="F113" s="236"/>
      <c r="G113" s="236"/>
      <c r="H113" s="236"/>
      <c r="I113" s="236"/>
      <c r="J113" s="236"/>
      <c r="K113" s="236"/>
      <c r="L113" s="236"/>
      <c r="M113" s="236"/>
      <c r="N113" s="237"/>
    </row>
    <row r="114" spans="2:14" s="73" customFormat="1" ht="15.5" x14ac:dyDescent="0.35">
      <c r="B114" s="74" t="s">
        <v>169</v>
      </c>
      <c r="C114" s="75" t="s">
        <v>414</v>
      </c>
      <c r="D114" s="236"/>
      <c r="E114" s="236"/>
      <c r="F114" s="236"/>
      <c r="G114" s="236"/>
      <c r="H114" s="236"/>
      <c r="I114" s="236"/>
      <c r="J114" s="236"/>
      <c r="K114" s="236"/>
      <c r="L114" s="236"/>
      <c r="M114" s="236"/>
      <c r="N114" s="237"/>
    </row>
    <row r="115" spans="2:14" s="73" customFormat="1" ht="15.5" x14ac:dyDescent="0.35">
      <c r="B115" s="74" t="s">
        <v>170</v>
      </c>
      <c r="C115" s="75" t="s">
        <v>415</v>
      </c>
      <c r="D115" s="236"/>
      <c r="E115" s="236"/>
      <c r="F115" s="236"/>
      <c r="G115" s="236"/>
      <c r="H115" s="236"/>
      <c r="I115" s="236"/>
      <c r="J115" s="236"/>
      <c r="K115" s="236"/>
      <c r="L115" s="236"/>
      <c r="M115" s="236"/>
      <c r="N115" s="237"/>
    </row>
    <row r="116" spans="2:14" s="73" customFormat="1" ht="15.5" x14ac:dyDescent="0.35">
      <c r="B116" s="74" t="s">
        <v>171</v>
      </c>
      <c r="C116" s="75" t="s">
        <v>416</v>
      </c>
      <c r="D116" s="236"/>
      <c r="E116" s="236"/>
      <c r="F116" s="236"/>
      <c r="G116" s="236"/>
      <c r="H116" s="236"/>
      <c r="I116" s="236"/>
      <c r="J116" s="236"/>
      <c r="K116" s="236"/>
      <c r="L116" s="236"/>
      <c r="M116" s="236"/>
      <c r="N116" s="237"/>
    </row>
    <row r="117" spans="2:14" s="73" customFormat="1" ht="15.5" x14ac:dyDescent="0.35">
      <c r="B117" s="74" t="s">
        <v>172</v>
      </c>
      <c r="C117" s="75" t="s">
        <v>417</v>
      </c>
      <c r="D117" s="236"/>
      <c r="E117" s="236"/>
      <c r="F117" s="236"/>
      <c r="G117" s="236"/>
      <c r="H117" s="236"/>
      <c r="I117" s="236"/>
      <c r="J117" s="236"/>
      <c r="K117" s="236"/>
      <c r="L117" s="236"/>
      <c r="M117" s="236"/>
      <c r="N117" s="237"/>
    </row>
    <row r="118" spans="2:14" s="73" customFormat="1" ht="15.5" x14ac:dyDescent="0.35">
      <c r="B118" s="74" t="s">
        <v>173</v>
      </c>
      <c r="C118" s="75" t="s">
        <v>418</v>
      </c>
      <c r="D118" s="236"/>
      <c r="E118" s="236"/>
      <c r="F118" s="236"/>
      <c r="G118" s="236"/>
      <c r="H118" s="236"/>
      <c r="I118" s="236"/>
      <c r="J118" s="236"/>
      <c r="K118" s="236"/>
      <c r="L118" s="236"/>
      <c r="M118" s="236"/>
      <c r="N118" s="237"/>
    </row>
    <row r="119" spans="2:14" s="73" customFormat="1" ht="15.5" x14ac:dyDescent="0.35">
      <c r="B119" s="74" t="s">
        <v>174</v>
      </c>
      <c r="C119" s="75" t="s">
        <v>419</v>
      </c>
      <c r="D119" s="236"/>
      <c r="E119" s="236"/>
      <c r="F119" s="236"/>
      <c r="G119" s="236"/>
      <c r="H119" s="236"/>
      <c r="I119" s="236"/>
      <c r="J119" s="236"/>
      <c r="K119" s="236"/>
      <c r="L119" s="236"/>
      <c r="M119" s="236"/>
      <c r="N119" s="237"/>
    </row>
    <row r="120" spans="2:14" s="73" customFormat="1" ht="15.5" x14ac:dyDescent="0.35">
      <c r="B120" s="74" t="s">
        <v>175</v>
      </c>
      <c r="C120" s="75" t="s">
        <v>420</v>
      </c>
      <c r="D120" s="236"/>
      <c r="E120" s="236"/>
      <c r="F120" s="236"/>
      <c r="G120" s="236"/>
      <c r="H120" s="236"/>
      <c r="I120" s="236"/>
      <c r="J120" s="236"/>
      <c r="K120" s="236"/>
      <c r="L120" s="236"/>
      <c r="M120" s="236"/>
      <c r="N120" s="237"/>
    </row>
    <row r="121" spans="2:14" s="73" customFormat="1" ht="15.5" x14ac:dyDescent="0.35">
      <c r="B121" s="74" t="s">
        <v>176</v>
      </c>
      <c r="C121" s="75" t="s">
        <v>421</v>
      </c>
      <c r="D121" s="236"/>
      <c r="E121" s="236"/>
      <c r="F121" s="236"/>
      <c r="G121" s="236"/>
      <c r="H121" s="236"/>
      <c r="I121" s="236"/>
      <c r="J121" s="236"/>
      <c r="K121" s="236"/>
      <c r="L121" s="236"/>
      <c r="M121" s="236"/>
      <c r="N121" s="237"/>
    </row>
    <row r="122" spans="2:14" s="73" customFormat="1" ht="15.5" x14ac:dyDescent="0.35">
      <c r="B122" s="74" t="s">
        <v>177</v>
      </c>
      <c r="C122" s="75" t="s">
        <v>422</v>
      </c>
      <c r="D122" s="236"/>
      <c r="E122" s="236"/>
      <c r="F122" s="236"/>
      <c r="G122" s="236"/>
      <c r="H122" s="236"/>
      <c r="I122" s="236"/>
      <c r="J122" s="236"/>
      <c r="K122" s="236"/>
      <c r="L122" s="236"/>
      <c r="M122" s="236"/>
      <c r="N122" s="237"/>
    </row>
    <row r="123" spans="2:14" s="73" customFormat="1" ht="15.5" x14ac:dyDescent="0.35">
      <c r="B123" s="74" t="s">
        <v>178</v>
      </c>
      <c r="C123" s="75" t="s">
        <v>423</v>
      </c>
      <c r="D123" s="236"/>
      <c r="E123" s="236"/>
      <c r="F123" s="236"/>
      <c r="G123" s="236"/>
      <c r="H123" s="236"/>
      <c r="I123" s="236"/>
      <c r="J123" s="236"/>
      <c r="K123" s="236"/>
      <c r="L123" s="236"/>
      <c r="M123" s="236"/>
      <c r="N123" s="237"/>
    </row>
    <row r="124" spans="2:14" s="73" customFormat="1" ht="15.5" x14ac:dyDescent="0.35">
      <c r="B124" s="74" t="s">
        <v>179</v>
      </c>
      <c r="C124" s="75" t="s">
        <v>424</v>
      </c>
      <c r="D124" s="236"/>
      <c r="E124" s="236"/>
      <c r="F124" s="236"/>
      <c r="G124" s="236"/>
      <c r="H124" s="236"/>
      <c r="I124" s="236"/>
      <c r="J124" s="236"/>
      <c r="K124" s="236"/>
      <c r="L124" s="236"/>
      <c r="M124" s="236"/>
      <c r="N124" s="237"/>
    </row>
    <row r="125" spans="2:14" s="73" customFormat="1" ht="15.5" x14ac:dyDescent="0.35">
      <c r="B125" s="74" t="s">
        <v>180</v>
      </c>
      <c r="C125" s="75" t="s">
        <v>425</v>
      </c>
      <c r="D125" s="236"/>
      <c r="E125" s="236"/>
      <c r="F125" s="236"/>
      <c r="G125" s="236"/>
      <c r="H125" s="236"/>
      <c r="I125" s="236"/>
      <c r="J125" s="236"/>
      <c r="K125" s="236"/>
      <c r="L125" s="236"/>
      <c r="M125" s="236"/>
      <c r="N125" s="237"/>
    </row>
    <row r="126" spans="2:14" s="73" customFormat="1" ht="15.5" x14ac:dyDescent="0.35">
      <c r="B126" s="74" t="s">
        <v>181</v>
      </c>
      <c r="C126" s="75" t="s">
        <v>426</v>
      </c>
      <c r="D126" s="236"/>
      <c r="E126" s="236"/>
      <c r="F126" s="236"/>
      <c r="G126" s="236"/>
      <c r="H126" s="236"/>
      <c r="I126" s="236"/>
      <c r="J126" s="236"/>
      <c r="K126" s="236"/>
      <c r="L126" s="236"/>
      <c r="M126" s="236"/>
      <c r="N126" s="237"/>
    </row>
    <row r="127" spans="2:14" s="73" customFormat="1" ht="15.5" x14ac:dyDescent="0.35">
      <c r="B127" s="74" t="s">
        <v>182</v>
      </c>
      <c r="C127" s="75" t="s">
        <v>427</v>
      </c>
      <c r="D127" s="236"/>
      <c r="E127" s="236"/>
      <c r="F127" s="236"/>
      <c r="G127" s="236"/>
      <c r="H127" s="236"/>
      <c r="I127" s="236"/>
      <c r="J127" s="236"/>
      <c r="K127" s="236"/>
      <c r="L127" s="236"/>
      <c r="M127" s="236"/>
      <c r="N127" s="237"/>
    </row>
    <row r="128" spans="2:14" s="73" customFormat="1" ht="15.5" x14ac:dyDescent="0.35">
      <c r="B128" s="74" t="s">
        <v>183</v>
      </c>
      <c r="C128" s="75" t="s">
        <v>428</v>
      </c>
      <c r="D128" s="236"/>
      <c r="E128" s="236"/>
      <c r="F128" s="236"/>
      <c r="G128" s="236"/>
      <c r="H128" s="236"/>
      <c r="I128" s="236"/>
      <c r="J128" s="236"/>
      <c r="K128" s="236"/>
      <c r="L128" s="236"/>
      <c r="M128" s="236"/>
      <c r="N128" s="237"/>
    </row>
    <row r="129" spans="2:14" s="73" customFormat="1" ht="15.5" x14ac:dyDescent="0.35">
      <c r="B129" s="74" t="s">
        <v>184</v>
      </c>
      <c r="C129" s="75" t="s">
        <v>429</v>
      </c>
      <c r="D129" s="236"/>
      <c r="E129" s="236"/>
      <c r="F129" s="236"/>
      <c r="G129" s="236"/>
      <c r="H129" s="236"/>
      <c r="I129" s="236"/>
      <c r="J129" s="236"/>
      <c r="K129" s="236"/>
      <c r="L129" s="236"/>
      <c r="M129" s="236"/>
      <c r="N129" s="237"/>
    </row>
    <row r="130" spans="2:14" s="73" customFormat="1" ht="15.5" x14ac:dyDescent="0.35">
      <c r="B130" s="74" t="s">
        <v>185</v>
      </c>
      <c r="C130" s="75" t="s">
        <v>430</v>
      </c>
      <c r="D130" s="236"/>
      <c r="E130" s="236"/>
      <c r="F130" s="236"/>
      <c r="G130" s="236"/>
      <c r="H130" s="236"/>
      <c r="I130" s="236"/>
      <c r="J130" s="236"/>
      <c r="K130" s="236"/>
      <c r="L130" s="236"/>
      <c r="M130" s="236"/>
      <c r="N130" s="237"/>
    </row>
    <row r="131" spans="2:14" s="73" customFormat="1" ht="15.5" x14ac:dyDescent="0.35">
      <c r="B131" s="74" t="s">
        <v>186</v>
      </c>
      <c r="C131" s="75" t="s">
        <v>431</v>
      </c>
      <c r="D131" s="236"/>
      <c r="E131" s="236"/>
      <c r="F131" s="236"/>
      <c r="G131" s="236"/>
      <c r="H131" s="236"/>
      <c r="I131" s="236"/>
      <c r="J131" s="236"/>
      <c r="K131" s="236"/>
      <c r="L131" s="236"/>
      <c r="M131" s="236"/>
      <c r="N131" s="237"/>
    </row>
    <row r="132" spans="2:14" s="73" customFormat="1" ht="15.5" x14ac:dyDescent="0.35">
      <c r="B132" s="74" t="s">
        <v>187</v>
      </c>
      <c r="C132" s="75" t="s">
        <v>432</v>
      </c>
      <c r="D132" s="236"/>
      <c r="E132" s="236"/>
      <c r="F132" s="236"/>
      <c r="G132" s="236"/>
      <c r="H132" s="236"/>
      <c r="I132" s="236"/>
      <c r="J132" s="236"/>
      <c r="K132" s="236"/>
      <c r="L132" s="236"/>
      <c r="M132" s="236"/>
      <c r="N132" s="237"/>
    </row>
    <row r="133" spans="2:14" s="73" customFormat="1" ht="15.5" x14ac:dyDescent="0.35">
      <c r="B133" s="74" t="s">
        <v>188</v>
      </c>
      <c r="C133" s="75" t="s">
        <v>433</v>
      </c>
      <c r="D133" s="236"/>
      <c r="E133" s="236"/>
      <c r="F133" s="236"/>
      <c r="G133" s="236"/>
      <c r="H133" s="236"/>
      <c r="I133" s="236"/>
      <c r="J133" s="236"/>
      <c r="K133" s="236"/>
      <c r="L133" s="236"/>
      <c r="M133" s="236"/>
      <c r="N133" s="237"/>
    </row>
    <row r="134" spans="2:14" s="73" customFormat="1" ht="15.5" x14ac:dyDescent="0.35">
      <c r="B134" s="74" t="s">
        <v>189</v>
      </c>
      <c r="C134" s="75" t="s">
        <v>434</v>
      </c>
      <c r="D134" s="236"/>
      <c r="E134" s="236"/>
      <c r="F134" s="236"/>
      <c r="G134" s="236"/>
      <c r="H134" s="236"/>
      <c r="I134" s="236"/>
      <c r="J134" s="236"/>
      <c r="K134" s="236"/>
      <c r="L134" s="236"/>
      <c r="M134" s="236"/>
      <c r="N134" s="237"/>
    </row>
    <row r="135" spans="2:14" s="73" customFormat="1" ht="15.5" x14ac:dyDescent="0.35">
      <c r="B135" s="74" t="s">
        <v>190</v>
      </c>
      <c r="C135" s="75" t="s">
        <v>435</v>
      </c>
      <c r="D135" s="236"/>
      <c r="E135" s="236"/>
      <c r="F135" s="236"/>
      <c r="G135" s="236"/>
      <c r="H135" s="236"/>
      <c r="I135" s="236"/>
      <c r="J135" s="236"/>
      <c r="K135" s="236"/>
      <c r="L135" s="236"/>
      <c r="M135" s="236"/>
      <c r="N135" s="237"/>
    </row>
    <row r="136" spans="2:14" s="73" customFormat="1" ht="15.5" x14ac:dyDescent="0.35">
      <c r="B136" s="74" t="s">
        <v>191</v>
      </c>
      <c r="C136" s="75" t="s">
        <v>436</v>
      </c>
      <c r="D136" s="236"/>
      <c r="E136" s="236"/>
      <c r="F136" s="236"/>
      <c r="G136" s="236"/>
      <c r="H136" s="236"/>
      <c r="I136" s="236"/>
      <c r="J136" s="236"/>
      <c r="K136" s="236"/>
      <c r="L136" s="236"/>
      <c r="M136" s="236"/>
      <c r="N136" s="237"/>
    </row>
    <row r="137" spans="2:14" s="73" customFormat="1" ht="15.5" x14ac:dyDescent="0.35">
      <c r="B137" s="74" t="s">
        <v>192</v>
      </c>
      <c r="C137" s="75" t="s">
        <v>411</v>
      </c>
      <c r="D137" s="236"/>
      <c r="E137" s="236"/>
      <c r="F137" s="236"/>
      <c r="G137" s="236"/>
      <c r="H137" s="236"/>
      <c r="I137" s="236"/>
      <c r="J137" s="236"/>
      <c r="K137" s="236"/>
      <c r="L137" s="236"/>
      <c r="M137" s="236"/>
      <c r="N137" s="237"/>
    </row>
    <row r="138" spans="2:14" s="73" customFormat="1" ht="15.5" x14ac:dyDescent="0.35">
      <c r="B138" s="74" t="s">
        <v>193</v>
      </c>
      <c r="C138" s="75" t="s">
        <v>437</v>
      </c>
      <c r="D138" s="236"/>
      <c r="E138" s="236"/>
      <c r="F138" s="236"/>
      <c r="G138" s="236"/>
      <c r="H138" s="236"/>
      <c r="I138" s="236"/>
      <c r="J138" s="236"/>
      <c r="K138" s="236"/>
      <c r="L138" s="236"/>
      <c r="M138" s="236"/>
      <c r="N138" s="237"/>
    </row>
    <row r="139" spans="2:14" s="73" customFormat="1" ht="15.5" x14ac:dyDescent="0.35">
      <c r="B139" s="74" t="s">
        <v>194</v>
      </c>
      <c r="C139" s="75" t="s">
        <v>438</v>
      </c>
      <c r="D139" s="236"/>
      <c r="E139" s="236"/>
      <c r="F139" s="236"/>
      <c r="G139" s="236"/>
      <c r="H139" s="236"/>
      <c r="I139" s="236"/>
      <c r="J139" s="236"/>
      <c r="K139" s="236"/>
      <c r="L139" s="236"/>
      <c r="M139" s="236"/>
      <c r="N139" s="237"/>
    </row>
    <row r="140" spans="2:14" s="73" customFormat="1" ht="15.5" x14ac:dyDescent="0.35">
      <c r="B140" s="74" t="s">
        <v>195</v>
      </c>
      <c r="C140" s="75" t="s">
        <v>439</v>
      </c>
      <c r="D140" s="236"/>
      <c r="E140" s="236"/>
      <c r="F140" s="236"/>
      <c r="G140" s="236"/>
      <c r="H140" s="236"/>
      <c r="I140" s="236"/>
      <c r="J140" s="236"/>
      <c r="K140" s="236"/>
      <c r="L140" s="236"/>
      <c r="M140" s="236"/>
      <c r="N140" s="237"/>
    </row>
    <row r="141" spans="2:14" s="73" customFormat="1" ht="15.5" x14ac:dyDescent="0.35">
      <c r="B141" s="74" t="s">
        <v>196</v>
      </c>
      <c r="C141" s="75" t="s">
        <v>440</v>
      </c>
      <c r="D141" s="236"/>
      <c r="E141" s="236"/>
      <c r="F141" s="236"/>
      <c r="G141" s="236"/>
      <c r="H141" s="236"/>
      <c r="I141" s="236"/>
      <c r="J141" s="236"/>
      <c r="K141" s="236"/>
      <c r="L141" s="236"/>
      <c r="M141" s="236"/>
      <c r="N141" s="237"/>
    </row>
    <row r="142" spans="2:14" s="73" customFormat="1" ht="15.5" x14ac:dyDescent="0.35">
      <c r="B142" s="74" t="s">
        <v>197</v>
      </c>
      <c r="C142" s="75" t="s">
        <v>441</v>
      </c>
      <c r="D142" s="236"/>
      <c r="E142" s="236"/>
      <c r="F142" s="236"/>
      <c r="G142" s="236"/>
      <c r="H142" s="236"/>
      <c r="I142" s="236"/>
      <c r="J142" s="236"/>
      <c r="K142" s="236"/>
      <c r="L142" s="236"/>
      <c r="M142" s="236"/>
      <c r="N142" s="237"/>
    </row>
    <row r="143" spans="2:14" s="73" customFormat="1" ht="15.5" x14ac:dyDescent="0.35">
      <c r="B143" s="74" t="s">
        <v>198</v>
      </c>
      <c r="C143" s="75" t="s">
        <v>442</v>
      </c>
      <c r="D143" s="236"/>
      <c r="E143" s="236"/>
      <c r="F143" s="236"/>
      <c r="G143" s="236"/>
      <c r="H143" s="236"/>
      <c r="I143" s="236"/>
      <c r="J143" s="236"/>
      <c r="K143" s="236"/>
      <c r="L143" s="236"/>
      <c r="M143" s="236"/>
      <c r="N143" s="237"/>
    </row>
    <row r="144" spans="2:14" s="73" customFormat="1" ht="15.5" x14ac:dyDescent="0.35">
      <c r="B144" s="74" t="s">
        <v>199</v>
      </c>
      <c r="C144" s="75" t="s">
        <v>443</v>
      </c>
      <c r="D144" s="236"/>
      <c r="E144" s="236"/>
      <c r="F144" s="236"/>
      <c r="G144" s="236"/>
      <c r="H144" s="236"/>
      <c r="I144" s="236"/>
      <c r="J144" s="236"/>
      <c r="K144" s="236"/>
      <c r="L144" s="236"/>
      <c r="M144" s="236"/>
      <c r="N144" s="237"/>
    </row>
    <row r="145" spans="2:14" s="73" customFormat="1" ht="15.5" x14ac:dyDescent="0.35">
      <c r="B145" s="74" t="s">
        <v>200</v>
      </c>
      <c r="C145" s="75" t="s">
        <v>444</v>
      </c>
      <c r="D145" s="236"/>
      <c r="E145" s="236"/>
      <c r="F145" s="236"/>
      <c r="G145" s="236"/>
      <c r="H145" s="236"/>
      <c r="I145" s="236"/>
      <c r="J145" s="236"/>
      <c r="K145" s="236"/>
      <c r="L145" s="236"/>
      <c r="M145" s="236"/>
      <c r="N145" s="237"/>
    </row>
    <row r="146" spans="2:14" s="73" customFormat="1" ht="15.5" x14ac:dyDescent="0.35">
      <c r="B146" s="74" t="s">
        <v>201</v>
      </c>
      <c r="C146" s="75" t="s">
        <v>445</v>
      </c>
      <c r="D146" s="236"/>
      <c r="E146" s="236"/>
      <c r="F146" s="236"/>
      <c r="G146" s="236"/>
      <c r="H146" s="236"/>
      <c r="I146" s="236"/>
      <c r="J146" s="236"/>
      <c r="K146" s="236"/>
      <c r="L146" s="236"/>
      <c r="M146" s="236"/>
      <c r="N146" s="237"/>
    </row>
    <row r="147" spans="2:14" ht="15.5" x14ac:dyDescent="0.35">
      <c r="B147" s="74" t="s">
        <v>202</v>
      </c>
      <c r="C147" s="40" t="s">
        <v>446</v>
      </c>
      <c r="D147" s="236"/>
      <c r="E147" s="236"/>
      <c r="F147" s="236"/>
      <c r="G147" s="236"/>
      <c r="H147" s="236"/>
      <c r="I147" s="236"/>
      <c r="J147" s="236"/>
      <c r="K147" s="236"/>
      <c r="L147" s="236"/>
      <c r="M147" s="236"/>
      <c r="N147" s="237"/>
    </row>
    <row r="148" spans="2:14" ht="15.5" x14ac:dyDescent="0.35">
      <c r="B148" s="74" t="s">
        <v>203</v>
      </c>
      <c r="C148" s="40" t="s">
        <v>447</v>
      </c>
      <c r="D148" s="236"/>
      <c r="E148" s="236"/>
      <c r="F148" s="236"/>
      <c r="G148" s="236"/>
      <c r="H148" s="236"/>
      <c r="I148" s="236"/>
      <c r="J148" s="236"/>
      <c r="K148" s="236"/>
      <c r="L148" s="236"/>
      <c r="M148" s="236"/>
      <c r="N148" s="237"/>
    </row>
    <row r="149" spans="2:14" ht="15.5" x14ac:dyDescent="0.35">
      <c r="B149" s="74" t="s">
        <v>204</v>
      </c>
      <c r="C149" s="40" t="s">
        <v>448</v>
      </c>
      <c r="D149" s="236"/>
      <c r="E149" s="236"/>
      <c r="F149" s="236"/>
      <c r="G149" s="236"/>
      <c r="H149" s="236"/>
      <c r="I149" s="236"/>
      <c r="J149" s="236"/>
      <c r="K149" s="236"/>
      <c r="L149" s="236"/>
      <c r="M149" s="236"/>
      <c r="N149" s="237"/>
    </row>
    <row r="150" spans="2:14" ht="15.5" x14ac:dyDescent="0.35">
      <c r="B150" s="74" t="s">
        <v>205</v>
      </c>
      <c r="C150" s="40" t="s">
        <v>449</v>
      </c>
      <c r="D150" s="236"/>
      <c r="E150" s="236"/>
      <c r="F150" s="236"/>
      <c r="G150" s="236"/>
      <c r="H150" s="236"/>
      <c r="I150" s="236"/>
      <c r="J150" s="236"/>
      <c r="K150" s="236"/>
      <c r="L150" s="236"/>
      <c r="M150" s="236"/>
      <c r="N150" s="237"/>
    </row>
    <row r="151" spans="2:14" ht="15.5" x14ac:dyDescent="0.35">
      <c r="B151" s="74" t="s">
        <v>206</v>
      </c>
      <c r="C151" s="40" t="s">
        <v>450</v>
      </c>
      <c r="D151" s="236"/>
      <c r="E151" s="236"/>
      <c r="F151" s="236"/>
      <c r="G151" s="236"/>
      <c r="H151" s="236"/>
      <c r="I151" s="236"/>
      <c r="J151" s="236"/>
      <c r="K151" s="236"/>
      <c r="L151" s="236"/>
      <c r="M151" s="236"/>
      <c r="N151" s="237"/>
    </row>
    <row r="152" spans="2:14" ht="15.5" x14ac:dyDescent="0.35">
      <c r="B152" s="74" t="s">
        <v>207</v>
      </c>
      <c r="C152" s="75" t="s">
        <v>451</v>
      </c>
      <c r="D152" s="236"/>
      <c r="E152" s="236"/>
      <c r="F152" s="236"/>
      <c r="G152" s="236"/>
      <c r="H152" s="236"/>
      <c r="I152" s="236"/>
      <c r="J152" s="236"/>
      <c r="K152" s="236"/>
      <c r="L152" s="236"/>
      <c r="M152" s="236"/>
      <c r="N152" s="237"/>
    </row>
    <row r="153" spans="2:14" ht="15.5" x14ac:dyDescent="0.35">
      <c r="B153" s="74" t="s">
        <v>208</v>
      </c>
      <c r="C153" s="75" t="s">
        <v>327</v>
      </c>
      <c r="D153" s="236"/>
      <c r="E153" s="236"/>
      <c r="F153" s="236"/>
      <c r="G153" s="236"/>
      <c r="H153" s="236"/>
      <c r="I153" s="236"/>
      <c r="J153" s="236"/>
      <c r="K153" s="236"/>
      <c r="L153" s="236"/>
      <c r="M153" s="236"/>
      <c r="N153" s="237"/>
    </row>
    <row r="154" spans="2:14" ht="15.5" x14ac:dyDescent="0.35">
      <c r="B154" s="74" t="s">
        <v>209</v>
      </c>
      <c r="C154" s="75" t="s">
        <v>452</v>
      </c>
      <c r="D154" s="236"/>
      <c r="E154" s="236"/>
      <c r="F154" s="236"/>
      <c r="G154" s="236"/>
      <c r="H154" s="236"/>
      <c r="I154" s="236"/>
      <c r="J154" s="236"/>
      <c r="K154" s="236"/>
      <c r="L154" s="236"/>
      <c r="M154" s="236"/>
      <c r="N154" s="237"/>
    </row>
    <row r="155" spans="2:14" ht="84.65" customHeight="1" x14ac:dyDescent="0.35">
      <c r="B155" s="74" t="s">
        <v>210</v>
      </c>
      <c r="C155" s="75" t="s">
        <v>453</v>
      </c>
      <c r="D155" s="236"/>
      <c r="E155" s="236"/>
      <c r="F155" s="236"/>
      <c r="G155" s="236"/>
      <c r="H155" s="236"/>
      <c r="I155" s="236"/>
      <c r="J155" s="236"/>
      <c r="K155" s="236"/>
      <c r="L155" s="236"/>
      <c r="M155" s="236"/>
      <c r="N155" s="237"/>
    </row>
    <row r="156" spans="2:14" ht="15.5" x14ac:dyDescent="0.35">
      <c r="B156" s="74" t="s">
        <v>211</v>
      </c>
      <c r="C156" s="75" t="s">
        <v>454</v>
      </c>
      <c r="D156" s="236"/>
      <c r="E156" s="236"/>
      <c r="F156" s="236"/>
      <c r="G156" s="236"/>
      <c r="H156" s="236"/>
      <c r="I156" s="236"/>
      <c r="J156" s="236"/>
      <c r="K156" s="236"/>
      <c r="L156" s="236"/>
      <c r="M156" s="236"/>
      <c r="N156" s="237"/>
    </row>
    <row r="157" spans="2:14" ht="15.5" x14ac:dyDescent="0.35">
      <c r="B157" s="74" t="s">
        <v>212</v>
      </c>
      <c r="C157" s="75" t="s">
        <v>455</v>
      </c>
      <c r="D157" s="236"/>
      <c r="E157" s="236"/>
      <c r="F157" s="236"/>
      <c r="G157" s="236"/>
      <c r="H157" s="236"/>
      <c r="I157" s="236"/>
      <c r="J157" s="236"/>
      <c r="K157" s="236"/>
      <c r="L157" s="236"/>
      <c r="M157" s="236"/>
      <c r="N157" s="237"/>
    </row>
    <row r="158" spans="2:14" ht="15.5" x14ac:dyDescent="0.35">
      <c r="B158" s="74" t="s">
        <v>213</v>
      </c>
      <c r="C158" s="75" t="s">
        <v>456</v>
      </c>
      <c r="D158" s="236"/>
      <c r="E158" s="236"/>
      <c r="F158" s="236"/>
      <c r="G158" s="236"/>
      <c r="H158" s="236"/>
      <c r="I158" s="236"/>
      <c r="J158" s="236"/>
      <c r="K158" s="236"/>
      <c r="L158" s="236"/>
      <c r="M158" s="236"/>
      <c r="N158" s="237"/>
    </row>
    <row r="159" spans="2:14" ht="15.5" x14ac:dyDescent="0.35">
      <c r="B159" s="74" t="s">
        <v>214</v>
      </c>
      <c r="C159" s="75" t="s">
        <v>457</v>
      </c>
      <c r="D159" s="236"/>
      <c r="E159" s="236"/>
      <c r="F159" s="236"/>
      <c r="G159" s="236"/>
      <c r="H159" s="236"/>
      <c r="I159" s="236"/>
      <c r="J159" s="236"/>
      <c r="K159" s="236"/>
      <c r="L159" s="236"/>
      <c r="M159" s="236"/>
      <c r="N159" s="237"/>
    </row>
    <row r="160" spans="2:14" ht="15.5" x14ac:dyDescent="0.35">
      <c r="B160" s="74" t="s">
        <v>215</v>
      </c>
      <c r="C160" s="75" t="s">
        <v>458</v>
      </c>
      <c r="D160" s="236"/>
      <c r="E160" s="236"/>
      <c r="F160" s="236"/>
      <c r="G160" s="236"/>
      <c r="H160" s="236"/>
      <c r="I160" s="236"/>
      <c r="J160" s="236"/>
      <c r="K160" s="236"/>
      <c r="L160" s="236"/>
      <c r="M160" s="236"/>
      <c r="N160" s="237"/>
    </row>
    <row r="161" spans="2:14" ht="15.5" x14ac:dyDescent="0.35">
      <c r="B161" s="74" t="s">
        <v>216</v>
      </c>
      <c r="C161" s="75" t="s">
        <v>459</v>
      </c>
      <c r="D161" s="236"/>
      <c r="E161" s="236"/>
      <c r="F161" s="236"/>
      <c r="G161" s="236"/>
      <c r="H161" s="236"/>
      <c r="I161" s="236"/>
      <c r="J161" s="236"/>
      <c r="K161" s="236"/>
      <c r="L161" s="236"/>
      <c r="M161" s="236"/>
      <c r="N161" s="237"/>
    </row>
    <row r="162" spans="2:14" ht="15.5" x14ac:dyDescent="0.35">
      <c r="B162" s="74" t="s">
        <v>217</v>
      </c>
      <c r="C162" s="75" t="s">
        <v>460</v>
      </c>
      <c r="D162" s="236"/>
      <c r="E162" s="236"/>
      <c r="F162" s="236"/>
      <c r="G162" s="236"/>
      <c r="H162" s="236"/>
      <c r="I162" s="236"/>
      <c r="J162" s="236"/>
      <c r="K162" s="236"/>
      <c r="L162" s="236"/>
      <c r="M162" s="236"/>
      <c r="N162" s="237"/>
    </row>
    <row r="163" spans="2:14" ht="15.5" x14ac:dyDescent="0.35">
      <c r="B163" s="74" t="s">
        <v>218</v>
      </c>
      <c r="C163" s="75" t="s">
        <v>461</v>
      </c>
      <c r="D163" s="236"/>
      <c r="E163" s="236"/>
      <c r="F163" s="236"/>
      <c r="G163" s="236"/>
      <c r="H163" s="236"/>
      <c r="I163" s="236"/>
      <c r="J163" s="236"/>
      <c r="K163" s="236"/>
      <c r="L163" s="236"/>
      <c r="M163" s="236"/>
      <c r="N163" s="237"/>
    </row>
    <row r="164" spans="2:14" ht="15.5" x14ac:dyDescent="0.35">
      <c r="B164" s="74" t="s">
        <v>219</v>
      </c>
      <c r="C164" s="75" t="s">
        <v>462</v>
      </c>
      <c r="D164" s="236"/>
      <c r="E164" s="236"/>
      <c r="F164" s="236"/>
      <c r="G164" s="236"/>
      <c r="H164" s="236"/>
      <c r="I164" s="236"/>
      <c r="J164" s="236"/>
      <c r="K164" s="236"/>
      <c r="L164" s="236"/>
      <c r="M164" s="236"/>
      <c r="N164" s="237"/>
    </row>
    <row r="165" spans="2:14" ht="15.5" x14ac:dyDescent="0.35">
      <c r="B165" s="74" t="s">
        <v>220</v>
      </c>
      <c r="C165" s="75" t="s">
        <v>463</v>
      </c>
      <c r="D165" s="236"/>
      <c r="E165" s="236"/>
      <c r="F165" s="236"/>
      <c r="G165" s="236"/>
      <c r="H165" s="236"/>
      <c r="I165" s="236"/>
      <c r="J165" s="236"/>
      <c r="K165" s="236"/>
      <c r="L165" s="236"/>
      <c r="M165" s="236"/>
      <c r="N165" s="237"/>
    </row>
    <row r="166" spans="2:14" ht="15.5" x14ac:dyDescent="0.35">
      <c r="B166" s="74" t="s">
        <v>221</v>
      </c>
      <c r="C166" s="75" t="s">
        <v>464</v>
      </c>
      <c r="D166" s="236"/>
      <c r="E166" s="236"/>
      <c r="F166" s="236"/>
      <c r="G166" s="236"/>
      <c r="H166" s="236"/>
      <c r="I166" s="236"/>
      <c r="J166" s="236"/>
      <c r="K166" s="236"/>
      <c r="L166" s="236"/>
      <c r="M166" s="236"/>
      <c r="N166" s="237"/>
    </row>
    <row r="167" spans="2:14" ht="15.5" x14ac:dyDescent="0.35">
      <c r="B167" s="74" t="s">
        <v>222</v>
      </c>
      <c r="C167" s="75" t="s">
        <v>465</v>
      </c>
      <c r="D167" s="236"/>
      <c r="E167" s="236"/>
      <c r="F167" s="236"/>
      <c r="G167" s="236"/>
      <c r="H167" s="236"/>
      <c r="I167" s="236"/>
      <c r="J167" s="236"/>
      <c r="K167" s="236"/>
      <c r="L167" s="236"/>
      <c r="M167" s="236"/>
      <c r="N167" s="237"/>
    </row>
    <row r="168" spans="2:14" ht="15.5" x14ac:dyDescent="0.35">
      <c r="B168" s="74" t="s">
        <v>223</v>
      </c>
      <c r="C168" s="75" t="s">
        <v>466</v>
      </c>
      <c r="D168" s="236"/>
      <c r="E168" s="236"/>
      <c r="F168" s="236"/>
      <c r="G168" s="236"/>
      <c r="H168" s="236"/>
      <c r="I168" s="236"/>
      <c r="J168" s="236"/>
      <c r="K168" s="236"/>
      <c r="L168" s="236"/>
      <c r="M168" s="236"/>
      <c r="N168" s="237"/>
    </row>
    <row r="169" spans="2:14" ht="15.5" x14ac:dyDescent="0.35">
      <c r="B169" s="74" t="s">
        <v>224</v>
      </c>
      <c r="C169" s="75" t="s">
        <v>467</v>
      </c>
      <c r="D169" s="236"/>
      <c r="E169" s="236"/>
      <c r="F169" s="236"/>
      <c r="G169" s="236"/>
      <c r="H169" s="236"/>
      <c r="I169" s="236"/>
      <c r="J169" s="236"/>
      <c r="K169" s="236"/>
      <c r="L169" s="236"/>
      <c r="M169" s="236"/>
      <c r="N169" s="237"/>
    </row>
    <row r="170" spans="2:14" ht="15.5" x14ac:dyDescent="0.35">
      <c r="B170" s="74" t="s">
        <v>225</v>
      </c>
      <c r="C170" s="75" t="s">
        <v>468</v>
      </c>
      <c r="D170" s="236"/>
      <c r="E170" s="236"/>
      <c r="F170" s="236"/>
      <c r="G170" s="236"/>
      <c r="H170" s="236"/>
      <c r="I170" s="236"/>
      <c r="J170" s="236"/>
      <c r="K170" s="236"/>
      <c r="L170" s="236"/>
      <c r="M170" s="236"/>
      <c r="N170" s="237"/>
    </row>
    <row r="171" spans="2:14" ht="15.5" x14ac:dyDescent="0.35">
      <c r="B171" s="74" t="s">
        <v>226</v>
      </c>
      <c r="C171" s="75" t="s">
        <v>469</v>
      </c>
      <c r="D171" s="236"/>
      <c r="E171" s="236"/>
      <c r="F171" s="236"/>
      <c r="G171" s="236"/>
      <c r="H171" s="236"/>
      <c r="I171" s="236"/>
      <c r="J171" s="236"/>
      <c r="K171" s="236"/>
      <c r="L171" s="236"/>
      <c r="M171" s="236"/>
      <c r="N171" s="237"/>
    </row>
    <row r="172" spans="2:14" ht="15.5" x14ac:dyDescent="0.35">
      <c r="B172" s="74" t="s">
        <v>227</v>
      </c>
      <c r="C172" s="75" t="s">
        <v>470</v>
      </c>
      <c r="D172" s="236"/>
      <c r="E172" s="236"/>
      <c r="F172" s="236"/>
      <c r="G172" s="236"/>
      <c r="H172" s="236"/>
      <c r="I172" s="236"/>
      <c r="J172" s="236"/>
      <c r="K172" s="236"/>
      <c r="L172" s="236"/>
      <c r="M172" s="236"/>
      <c r="N172" s="237"/>
    </row>
    <row r="173" spans="2:14" ht="15.5" x14ac:dyDescent="0.35">
      <c r="B173" s="74" t="s">
        <v>228</v>
      </c>
      <c r="C173" s="75" t="s">
        <v>471</v>
      </c>
      <c r="D173" s="236"/>
      <c r="E173" s="236"/>
      <c r="F173" s="236"/>
      <c r="G173" s="236"/>
      <c r="H173" s="236"/>
      <c r="I173" s="236"/>
      <c r="J173" s="236"/>
      <c r="K173" s="236"/>
      <c r="L173" s="236"/>
      <c r="M173" s="236"/>
      <c r="N173" s="237"/>
    </row>
    <row r="174" spans="2:14" ht="15.5" x14ac:dyDescent="0.35">
      <c r="B174" s="74" t="s">
        <v>229</v>
      </c>
      <c r="C174" s="75" t="s">
        <v>472</v>
      </c>
      <c r="D174" s="236"/>
      <c r="E174" s="236"/>
      <c r="F174" s="236"/>
      <c r="G174" s="236"/>
      <c r="H174" s="236"/>
      <c r="I174" s="236"/>
      <c r="J174" s="236"/>
      <c r="K174" s="236"/>
      <c r="L174" s="236"/>
      <c r="M174" s="236"/>
      <c r="N174" s="237"/>
    </row>
    <row r="175" spans="2:14" ht="15.5" x14ac:dyDescent="0.35">
      <c r="B175" s="74" t="s">
        <v>230</v>
      </c>
      <c r="C175" s="75" t="s">
        <v>473</v>
      </c>
      <c r="D175" s="236"/>
      <c r="E175" s="236"/>
      <c r="F175" s="236"/>
      <c r="G175" s="236"/>
      <c r="H175" s="236"/>
      <c r="I175" s="236"/>
      <c r="J175" s="236"/>
      <c r="K175" s="236"/>
      <c r="L175" s="236"/>
      <c r="M175" s="236"/>
      <c r="N175" s="237"/>
    </row>
    <row r="176" spans="2:14" ht="15.5" x14ac:dyDescent="0.35">
      <c r="B176" s="74" t="s">
        <v>231</v>
      </c>
      <c r="C176" s="75" t="s">
        <v>474</v>
      </c>
      <c r="D176" s="236"/>
      <c r="E176" s="236"/>
      <c r="F176" s="236"/>
      <c r="G176" s="236"/>
      <c r="H176" s="236"/>
      <c r="I176" s="236"/>
      <c r="J176" s="236"/>
      <c r="K176" s="236"/>
      <c r="L176" s="236"/>
      <c r="M176" s="236"/>
      <c r="N176" s="237"/>
    </row>
    <row r="177" spans="2:14" ht="15.5" x14ac:dyDescent="0.35">
      <c r="B177" s="74" t="s">
        <v>232</v>
      </c>
      <c r="C177" s="75" t="s">
        <v>475</v>
      </c>
      <c r="D177" s="236"/>
      <c r="E177" s="236"/>
      <c r="F177" s="236"/>
      <c r="G177" s="236"/>
      <c r="H177" s="236"/>
      <c r="I177" s="236"/>
      <c r="J177" s="236"/>
      <c r="K177" s="236"/>
      <c r="L177" s="236"/>
      <c r="M177" s="236"/>
      <c r="N177" s="237"/>
    </row>
    <row r="178" spans="2:14" ht="15.5" x14ac:dyDescent="0.35">
      <c r="B178" s="74" t="s">
        <v>233</v>
      </c>
      <c r="C178" s="75" t="s">
        <v>476</v>
      </c>
      <c r="D178" s="236"/>
      <c r="E178" s="236"/>
      <c r="F178" s="236"/>
      <c r="G178" s="236"/>
      <c r="H178" s="236"/>
      <c r="I178" s="236"/>
      <c r="J178" s="236"/>
      <c r="K178" s="236"/>
      <c r="L178" s="236"/>
      <c r="M178" s="236"/>
      <c r="N178" s="237"/>
    </row>
    <row r="179" spans="2:14" ht="15.5" x14ac:dyDescent="0.35">
      <c r="B179" s="74" t="s">
        <v>234</v>
      </c>
      <c r="C179" s="75" t="s">
        <v>477</v>
      </c>
      <c r="D179" s="236"/>
      <c r="E179" s="236"/>
      <c r="F179" s="236"/>
      <c r="G179" s="236"/>
      <c r="H179" s="236"/>
      <c r="I179" s="236"/>
      <c r="J179" s="236"/>
      <c r="K179" s="236"/>
      <c r="L179" s="236"/>
      <c r="M179" s="236"/>
      <c r="N179" s="237"/>
    </row>
    <row r="180" spans="2:14" ht="15.5" x14ac:dyDescent="0.35">
      <c r="B180" s="74" t="s">
        <v>235</v>
      </c>
      <c r="C180" s="75" t="s">
        <v>478</v>
      </c>
      <c r="D180" s="236"/>
      <c r="E180" s="236"/>
      <c r="F180" s="236"/>
      <c r="G180" s="236"/>
      <c r="H180" s="236"/>
      <c r="I180" s="236"/>
      <c r="J180" s="236"/>
      <c r="K180" s="236"/>
      <c r="L180" s="236"/>
      <c r="M180" s="236"/>
      <c r="N180" s="237"/>
    </row>
    <row r="181" spans="2:14" ht="15.5" x14ac:dyDescent="0.35">
      <c r="B181" s="74" t="s">
        <v>236</v>
      </c>
      <c r="C181" s="75" t="s">
        <v>479</v>
      </c>
      <c r="D181" s="236"/>
      <c r="E181" s="236"/>
      <c r="F181" s="236"/>
      <c r="G181" s="236"/>
      <c r="H181" s="236"/>
      <c r="I181" s="236"/>
      <c r="J181" s="236"/>
      <c r="K181" s="236"/>
      <c r="L181" s="236"/>
      <c r="M181" s="236"/>
      <c r="N181" s="237"/>
    </row>
    <row r="182" spans="2:14" ht="15.5" x14ac:dyDescent="0.35">
      <c r="B182" s="74" t="s">
        <v>237</v>
      </c>
      <c r="C182" s="75" t="s">
        <v>352</v>
      </c>
      <c r="D182" s="236"/>
      <c r="E182" s="236"/>
      <c r="F182" s="236"/>
      <c r="G182" s="236"/>
      <c r="H182" s="236"/>
      <c r="I182" s="236"/>
      <c r="J182" s="236"/>
      <c r="K182" s="236"/>
      <c r="L182" s="236"/>
      <c r="M182" s="236"/>
      <c r="N182" s="237"/>
    </row>
    <row r="183" spans="2:14" ht="15.5" x14ac:dyDescent="0.35">
      <c r="B183" s="74" t="s">
        <v>238</v>
      </c>
      <c r="C183" s="76" t="s">
        <v>480</v>
      </c>
      <c r="D183" s="236"/>
      <c r="E183" s="236"/>
      <c r="F183" s="236"/>
      <c r="G183" s="236"/>
      <c r="H183" s="236"/>
      <c r="I183" s="236"/>
      <c r="J183" s="236"/>
      <c r="K183" s="236"/>
      <c r="L183" s="236"/>
      <c r="M183" s="236"/>
      <c r="N183" s="237"/>
    </row>
    <row r="184" spans="2:14" ht="15.5" x14ac:dyDescent="0.35">
      <c r="B184" s="74" t="s">
        <v>239</v>
      </c>
      <c r="C184" s="76" t="s">
        <v>481</v>
      </c>
      <c r="D184" s="236"/>
      <c r="E184" s="236"/>
      <c r="F184" s="236"/>
      <c r="G184" s="236"/>
      <c r="H184" s="236"/>
      <c r="I184" s="236"/>
      <c r="J184" s="236"/>
      <c r="K184" s="236"/>
      <c r="L184" s="236"/>
      <c r="M184" s="236"/>
      <c r="N184" s="237"/>
    </row>
    <row r="185" spans="2:14" ht="15.5" x14ac:dyDescent="0.35">
      <c r="B185" s="74" t="s">
        <v>240</v>
      </c>
      <c r="C185" s="76" t="s">
        <v>482</v>
      </c>
      <c r="D185" s="236"/>
      <c r="E185" s="236"/>
      <c r="F185" s="236"/>
      <c r="G185" s="236"/>
      <c r="H185" s="236"/>
      <c r="I185" s="236"/>
      <c r="J185" s="236"/>
      <c r="K185" s="236"/>
      <c r="L185" s="236"/>
      <c r="M185" s="236"/>
      <c r="N185" s="237"/>
    </row>
    <row r="186" spans="2:14" ht="15.5" x14ac:dyDescent="0.35">
      <c r="B186" s="74" t="s">
        <v>241</v>
      </c>
      <c r="C186" s="76" t="s">
        <v>483</v>
      </c>
      <c r="D186" s="236"/>
      <c r="E186" s="236"/>
      <c r="F186" s="236"/>
      <c r="G186" s="236"/>
      <c r="H186" s="236"/>
      <c r="I186" s="236"/>
      <c r="J186" s="236"/>
      <c r="K186" s="236"/>
      <c r="L186" s="236"/>
      <c r="M186" s="236"/>
      <c r="N186" s="237"/>
    </row>
    <row r="187" spans="2:14" ht="15.5" x14ac:dyDescent="0.35">
      <c r="B187" s="74" t="s">
        <v>242</v>
      </c>
      <c r="C187" s="76" t="s">
        <v>484</v>
      </c>
      <c r="D187" s="236"/>
      <c r="E187" s="236"/>
      <c r="F187" s="236"/>
      <c r="G187" s="236"/>
      <c r="H187" s="236"/>
      <c r="I187" s="236"/>
      <c r="J187" s="236"/>
      <c r="K187" s="236"/>
      <c r="L187" s="236"/>
      <c r="M187" s="236"/>
      <c r="N187" s="237"/>
    </row>
    <row r="188" spans="2:14" ht="15.5" x14ac:dyDescent="0.35">
      <c r="B188" s="74" t="s">
        <v>243</v>
      </c>
      <c r="C188" s="76" t="s">
        <v>485</v>
      </c>
      <c r="D188" s="236"/>
      <c r="E188" s="236"/>
      <c r="F188" s="236"/>
      <c r="G188" s="236"/>
      <c r="H188" s="236"/>
      <c r="I188" s="236"/>
      <c r="J188" s="236"/>
      <c r="K188" s="236"/>
      <c r="L188" s="236"/>
      <c r="M188" s="236"/>
      <c r="N188" s="237"/>
    </row>
    <row r="189" spans="2:14" ht="15.5" x14ac:dyDescent="0.35">
      <c r="B189" s="74" t="s">
        <v>244</v>
      </c>
      <c r="C189" s="76" t="s">
        <v>486</v>
      </c>
      <c r="D189" s="236"/>
      <c r="E189" s="236"/>
      <c r="F189" s="236"/>
      <c r="G189" s="236"/>
      <c r="H189" s="236"/>
      <c r="I189" s="236"/>
      <c r="J189" s="236"/>
      <c r="K189" s="236"/>
      <c r="L189" s="236"/>
      <c r="M189" s="236"/>
      <c r="N189" s="237"/>
    </row>
    <row r="190" spans="2:14" ht="15.5" x14ac:dyDescent="0.35">
      <c r="B190" s="74" t="s">
        <v>245</v>
      </c>
      <c r="C190" s="75" t="s">
        <v>487</v>
      </c>
      <c r="D190" s="236"/>
      <c r="E190" s="236"/>
      <c r="F190" s="236"/>
      <c r="G190" s="236"/>
      <c r="H190" s="236"/>
      <c r="I190" s="236"/>
      <c r="J190" s="236"/>
      <c r="K190" s="236"/>
      <c r="L190" s="236"/>
      <c r="M190" s="236"/>
      <c r="N190" s="237"/>
    </row>
    <row r="191" spans="2:14" ht="15.5" x14ac:dyDescent="0.35">
      <c r="B191" s="74" t="s">
        <v>246</v>
      </c>
      <c r="C191" s="75" t="s">
        <v>488</v>
      </c>
      <c r="D191" s="236"/>
      <c r="E191" s="236"/>
      <c r="F191" s="236"/>
      <c r="G191" s="236"/>
      <c r="H191" s="236"/>
      <c r="I191" s="236"/>
      <c r="J191" s="236"/>
      <c r="K191" s="236"/>
      <c r="L191" s="236"/>
      <c r="M191" s="236"/>
      <c r="N191" s="237"/>
    </row>
    <row r="192" spans="2:14" ht="15.5" x14ac:dyDescent="0.35">
      <c r="B192" s="74" t="s">
        <v>247</v>
      </c>
      <c r="C192" s="75" t="s">
        <v>489</v>
      </c>
      <c r="D192" s="236"/>
      <c r="E192" s="236"/>
      <c r="F192" s="236"/>
      <c r="G192" s="236"/>
      <c r="H192" s="236"/>
      <c r="I192" s="236"/>
      <c r="J192" s="236"/>
      <c r="K192" s="236"/>
      <c r="L192" s="236"/>
      <c r="M192" s="236"/>
      <c r="N192" s="237"/>
    </row>
    <row r="193" spans="2:14" ht="15.5" x14ac:dyDescent="0.35">
      <c r="B193" s="74" t="s">
        <v>248</v>
      </c>
      <c r="C193" s="75" t="s">
        <v>490</v>
      </c>
      <c r="D193" s="236"/>
      <c r="E193" s="236"/>
      <c r="F193" s="236"/>
      <c r="G193" s="236"/>
      <c r="H193" s="236"/>
      <c r="I193" s="236"/>
      <c r="J193" s="236"/>
      <c r="K193" s="236"/>
      <c r="L193" s="236"/>
      <c r="M193" s="236"/>
      <c r="N193" s="237"/>
    </row>
    <row r="194" spans="2:14" ht="15.5" x14ac:dyDescent="0.35">
      <c r="B194" s="74" t="s">
        <v>249</v>
      </c>
      <c r="C194" s="75" t="s">
        <v>491</v>
      </c>
      <c r="D194" s="236"/>
      <c r="E194" s="236"/>
      <c r="F194" s="236"/>
      <c r="G194" s="236"/>
      <c r="H194" s="236"/>
      <c r="I194" s="236"/>
      <c r="J194" s="236"/>
      <c r="K194" s="236"/>
      <c r="L194" s="236"/>
      <c r="M194" s="236"/>
      <c r="N194" s="237"/>
    </row>
    <row r="195" spans="2:14" ht="15.5" x14ac:dyDescent="0.35">
      <c r="B195" s="74" t="s">
        <v>250</v>
      </c>
      <c r="C195" s="75" t="s">
        <v>492</v>
      </c>
      <c r="D195" s="236"/>
      <c r="E195" s="236"/>
      <c r="F195" s="236"/>
      <c r="G195" s="236"/>
      <c r="H195" s="236"/>
      <c r="I195" s="236"/>
      <c r="J195" s="236"/>
      <c r="K195" s="236"/>
      <c r="L195" s="236"/>
      <c r="M195" s="236"/>
      <c r="N195" s="237"/>
    </row>
    <row r="196" spans="2:14" ht="15.5" x14ac:dyDescent="0.35">
      <c r="B196" s="74" t="s">
        <v>251</v>
      </c>
      <c r="C196" s="75" t="s">
        <v>493</v>
      </c>
      <c r="D196" s="236"/>
      <c r="E196" s="236"/>
      <c r="F196" s="236"/>
      <c r="G196" s="236"/>
      <c r="H196" s="236"/>
      <c r="I196" s="236"/>
      <c r="J196" s="236"/>
      <c r="K196" s="236"/>
      <c r="L196" s="236"/>
      <c r="M196" s="236"/>
      <c r="N196" s="237"/>
    </row>
    <row r="197" spans="2:14" ht="15.5" x14ac:dyDescent="0.35">
      <c r="B197" s="74" t="s">
        <v>252</v>
      </c>
      <c r="C197" s="75" t="s">
        <v>494</v>
      </c>
      <c r="D197" s="236"/>
      <c r="E197" s="236"/>
      <c r="F197" s="236"/>
      <c r="G197" s="236"/>
      <c r="H197" s="236"/>
      <c r="I197" s="236"/>
      <c r="J197" s="236"/>
      <c r="K197" s="236"/>
      <c r="L197" s="236"/>
      <c r="M197" s="236"/>
      <c r="N197" s="237"/>
    </row>
    <row r="198" spans="2:14" ht="15.5" x14ac:dyDescent="0.35">
      <c r="B198" s="74" t="s">
        <v>253</v>
      </c>
      <c r="C198" s="75" t="s">
        <v>495</v>
      </c>
      <c r="D198" s="236"/>
      <c r="E198" s="236"/>
      <c r="F198" s="236"/>
      <c r="G198" s="236"/>
      <c r="H198" s="236"/>
      <c r="I198" s="236"/>
      <c r="J198" s="236"/>
      <c r="K198" s="236"/>
      <c r="L198" s="236"/>
      <c r="M198" s="236"/>
      <c r="N198" s="237"/>
    </row>
    <row r="199" spans="2:14" ht="15.5" x14ac:dyDescent="0.35">
      <c r="B199" s="74" t="s">
        <v>254</v>
      </c>
      <c r="C199" s="75" t="s">
        <v>496</v>
      </c>
      <c r="D199" s="236"/>
      <c r="E199" s="236"/>
      <c r="F199" s="236"/>
      <c r="G199" s="236"/>
      <c r="H199" s="236"/>
      <c r="I199" s="236"/>
      <c r="J199" s="236"/>
      <c r="K199" s="236"/>
      <c r="L199" s="236"/>
      <c r="M199" s="236"/>
      <c r="N199" s="237"/>
    </row>
    <row r="200" spans="2:14" ht="15.5" x14ac:dyDescent="0.35">
      <c r="B200" s="74" t="s">
        <v>255</v>
      </c>
      <c r="C200" s="75" t="s">
        <v>497</v>
      </c>
      <c r="D200" s="236"/>
      <c r="E200" s="236"/>
      <c r="F200" s="236"/>
      <c r="G200" s="236"/>
      <c r="H200" s="236"/>
      <c r="I200" s="236"/>
      <c r="J200" s="236"/>
      <c r="K200" s="236"/>
      <c r="L200" s="236"/>
      <c r="M200" s="236"/>
      <c r="N200" s="237"/>
    </row>
    <row r="201" spans="2:14" ht="15.5" x14ac:dyDescent="0.35">
      <c r="B201" s="74" t="s">
        <v>256</v>
      </c>
      <c r="C201" s="75" t="s">
        <v>498</v>
      </c>
      <c r="D201" s="236"/>
      <c r="E201" s="236"/>
      <c r="F201" s="236"/>
      <c r="G201" s="236"/>
      <c r="H201" s="236"/>
      <c r="I201" s="236"/>
      <c r="J201" s="236"/>
      <c r="K201" s="236"/>
      <c r="L201" s="236"/>
      <c r="M201" s="236"/>
      <c r="N201" s="237"/>
    </row>
    <row r="202" spans="2:14" ht="15.5" x14ac:dyDescent="0.35">
      <c r="B202" s="74" t="s">
        <v>257</v>
      </c>
      <c r="C202" s="75" t="s">
        <v>327</v>
      </c>
      <c r="D202" s="236"/>
      <c r="E202" s="236"/>
      <c r="F202" s="236"/>
      <c r="G202" s="236"/>
      <c r="H202" s="236"/>
      <c r="I202" s="236"/>
      <c r="J202" s="236"/>
      <c r="K202" s="236"/>
      <c r="L202" s="236"/>
      <c r="M202" s="236"/>
      <c r="N202" s="237"/>
    </row>
    <row r="203" spans="2:14" ht="15.5" x14ac:dyDescent="0.35">
      <c r="B203" s="74" t="s">
        <v>258</v>
      </c>
      <c r="C203" s="75" t="s">
        <v>499</v>
      </c>
      <c r="D203" s="236"/>
      <c r="E203" s="236"/>
      <c r="F203" s="236"/>
      <c r="G203" s="236"/>
      <c r="H203" s="236"/>
      <c r="I203" s="236"/>
      <c r="J203" s="236"/>
      <c r="K203" s="236"/>
      <c r="L203" s="236"/>
      <c r="M203" s="236"/>
      <c r="N203" s="237"/>
    </row>
    <row r="204" spans="2:14" ht="15.5" x14ac:dyDescent="0.35">
      <c r="B204" s="74" t="s">
        <v>259</v>
      </c>
      <c r="C204" s="75" t="s">
        <v>500</v>
      </c>
      <c r="D204" s="236"/>
      <c r="E204" s="236"/>
      <c r="F204" s="236"/>
      <c r="G204" s="236"/>
      <c r="H204" s="236"/>
      <c r="I204" s="236"/>
      <c r="J204" s="236"/>
      <c r="K204" s="236"/>
      <c r="L204" s="236"/>
      <c r="M204" s="236"/>
      <c r="N204" s="237"/>
    </row>
    <row r="205" spans="2:14" ht="15.5" x14ac:dyDescent="0.35">
      <c r="B205" s="74" t="s">
        <v>260</v>
      </c>
      <c r="C205" s="75" t="s">
        <v>501</v>
      </c>
      <c r="D205" s="236"/>
      <c r="E205" s="236"/>
      <c r="F205" s="236"/>
      <c r="G205" s="236"/>
      <c r="H205" s="236"/>
      <c r="I205" s="236"/>
      <c r="J205" s="236"/>
      <c r="K205" s="236"/>
      <c r="L205" s="236"/>
      <c r="M205" s="236"/>
      <c r="N205" s="237"/>
    </row>
    <row r="206" spans="2:14" ht="15.5" x14ac:dyDescent="0.35">
      <c r="B206" s="74" t="s">
        <v>261</v>
      </c>
      <c r="C206" s="75" t="s">
        <v>502</v>
      </c>
      <c r="D206" s="236"/>
      <c r="E206" s="236"/>
      <c r="F206" s="236"/>
      <c r="G206" s="236"/>
      <c r="H206" s="236"/>
      <c r="I206" s="236"/>
      <c r="J206" s="236"/>
      <c r="K206" s="236"/>
      <c r="L206" s="236"/>
      <c r="M206" s="236"/>
      <c r="N206" s="237"/>
    </row>
    <row r="207" spans="2:14" ht="15.5" x14ac:dyDescent="0.35">
      <c r="B207" s="74" t="s">
        <v>262</v>
      </c>
      <c r="C207" s="75" t="s">
        <v>503</v>
      </c>
      <c r="D207" s="236"/>
      <c r="E207" s="236"/>
      <c r="F207" s="236"/>
      <c r="G207" s="236"/>
      <c r="H207" s="236"/>
      <c r="I207" s="236"/>
      <c r="J207" s="236"/>
      <c r="K207" s="236"/>
      <c r="L207" s="236"/>
      <c r="M207" s="236"/>
      <c r="N207" s="237"/>
    </row>
    <row r="208" spans="2:14" ht="15.5" x14ac:dyDescent="0.35">
      <c r="B208" s="74" t="s">
        <v>263</v>
      </c>
      <c r="C208" s="75" t="s">
        <v>504</v>
      </c>
      <c r="D208" s="236"/>
      <c r="E208" s="236"/>
      <c r="F208" s="236"/>
      <c r="G208" s="236"/>
      <c r="H208" s="236"/>
      <c r="I208" s="236"/>
      <c r="J208" s="236"/>
      <c r="K208" s="236"/>
      <c r="L208" s="236"/>
      <c r="M208" s="236"/>
      <c r="N208" s="237"/>
    </row>
    <row r="209" spans="2:14" ht="15.5" x14ac:dyDescent="0.35">
      <c r="B209" s="74" t="s">
        <v>264</v>
      </c>
      <c r="C209" s="75" t="s">
        <v>505</v>
      </c>
      <c r="D209" s="236"/>
      <c r="E209" s="236"/>
      <c r="F209" s="236"/>
      <c r="G209" s="236"/>
      <c r="H209" s="236"/>
      <c r="I209" s="236"/>
      <c r="J209" s="236"/>
      <c r="K209" s="236"/>
      <c r="L209" s="236"/>
      <c r="M209" s="236"/>
      <c r="N209" s="237"/>
    </row>
    <row r="210" spans="2:14" ht="15.5" x14ac:dyDescent="0.35">
      <c r="B210" s="74" t="s">
        <v>265</v>
      </c>
      <c r="C210" s="75" t="s">
        <v>506</v>
      </c>
      <c r="D210" s="236"/>
      <c r="E210" s="236"/>
      <c r="F210" s="236"/>
      <c r="G210" s="236"/>
      <c r="H210" s="236"/>
      <c r="I210" s="236"/>
      <c r="J210" s="236"/>
      <c r="K210" s="236"/>
      <c r="L210" s="236"/>
      <c r="M210" s="236"/>
      <c r="N210" s="237"/>
    </row>
    <row r="211" spans="2:14" ht="15.5" x14ac:dyDescent="0.35">
      <c r="B211" s="74" t="s">
        <v>266</v>
      </c>
      <c r="C211" s="75" t="s">
        <v>507</v>
      </c>
      <c r="D211" s="236"/>
      <c r="E211" s="236"/>
      <c r="F211" s="236"/>
      <c r="G211" s="236"/>
      <c r="H211" s="236"/>
      <c r="I211" s="236"/>
      <c r="J211" s="236"/>
      <c r="K211" s="236"/>
      <c r="L211" s="236"/>
      <c r="M211" s="236"/>
      <c r="N211" s="237"/>
    </row>
    <row r="212" spans="2:14" ht="15.5" x14ac:dyDescent="0.35">
      <c r="B212" s="74" t="s">
        <v>267</v>
      </c>
      <c r="C212" s="75" t="s">
        <v>508</v>
      </c>
      <c r="D212" s="236"/>
      <c r="E212" s="236"/>
      <c r="F212" s="236"/>
      <c r="G212" s="236"/>
      <c r="H212" s="236"/>
      <c r="I212" s="236"/>
      <c r="J212" s="236"/>
      <c r="K212" s="236"/>
      <c r="L212" s="236"/>
      <c r="M212" s="236"/>
      <c r="N212" s="237"/>
    </row>
    <row r="213" spans="2:14" ht="15.5" x14ac:dyDescent="0.35">
      <c r="B213" s="74" t="s">
        <v>268</v>
      </c>
      <c r="C213" s="75" t="s">
        <v>509</v>
      </c>
      <c r="D213" s="236"/>
      <c r="E213" s="236"/>
      <c r="F213" s="236"/>
      <c r="G213" s="236"/>
      <c r="H213" s="236"/>
      <c r="I213" s="236"/>
      <c r="J213" s="236"/>
      <c r="K213" s="236"/>
      <c r="L213" s="236"/>
      <c r="M213" s="236"/>
      <c r="N213" s="237"/>
    </row>
    <row r="214" spans="2:14" ht="15.5" x14ac:dyDescent="0.35">
      <c r="B214" s="74" t="s">
        <v>269</v>
      </c>
      <c r="C214" s="75" t="s">
        <v>510</v>
      </c>
      <c r="D214" s="236"/>
      <c r="E214" s="236"/>
      <c r="F214" s="236"/>
      <c r="G214" s="236"/>
      <c r="H214" s="236"/>
      <c r="I214" s="236"/>
      <c r="J214" s="236"/>
      <c r="K214" s="236"/>
      <c r="L214" s="236"/>
      <c r="M214" s="236"/>
      <c r="N214" s="237"/>
    </row>
    <row r="215" spans="2:14" ht="15.5" x14ac:dyDescent="0.35">
      <c r="B215" s="74" t="s">
        <v>270</v>
      </c>
      <c r="C215" s="75" t="s">
        <v>511</v>
      </c>
      <c r="D215" s="236"/>
      <c r="E215" s="236"/>
      <c r="F215" s="236"/>
      <c r="G215" s="236"/>
      <c r="H215" s="236"/>
      <c r="I215" s="236"/>
      <c r="J215" s="236"/>
      <c r="K215" s="236"/>
      <c r="L215" s="236"/>
      <c r="M215" s="236"/>
      <c r="N215" s="237"/>
    </row>
    <row r="216" spans="2:14" ht="15.5" x14ac:dyDescent="0.35">
      <c r="B216" s="74" t="s">
        <v>271</v>
      </c>
      <c r="C216" s="75" t="s">
        <v>512</v>
      </c>
      <c r="D216" s="236"/>
      <c r="E216" s="236"/>
      <c r="F216" s="236"/>
      <c r="G216" s="236"/>
      <c r="H216" s="236"/>
      <c r="I216" s="236"/>
      <c r="J216" s="236"/>
      <c r="K216" s="236"/>
      <c r="L216" s="236"/>
      <c r="M216" s="236"/>
      <c r="N216" s="237"/>
    </row>
    <row r="217" spans="2:14" ht="15.5" x14ac:dyDescent="0.35">
      <c r="B217" s="74" t="s">
        <v>272</v>
      </c>
      <c r="C217" s="75" t="s">
        <v>513</v>
      </c>
      <c r="D217" s="236"/>
      <c r="E217" s="236"/>
      <c r="F217" s="236"/>
      <c r="G217" s="236"/>
      <c r="H217" s="236"/>
      <c r="I217" s="236"/>
      <c r="J217" s="236"/>
      <c r="K217" s="236"/>
      <c r="L217" s="236"/>
      <c r="M217" s="236"/>
      <c r="N217" s="237"/>
    </row>
    <row r="218" spans="2:14" ht="15.5" x14ac:dyDescent="0.35">
      <c r="B218" s="74" t="s">
        <v>273</v>
      </c>
      <c r="C218" s="75" t="s">
        <v>514</v>
      </c>
      <c r="D218" s="236"/>
      <c r="E218" s="236"/>
      <c r="F218" s="236"/>
      <c r="G218" s="236"/>
      <c r="H218" s="236"/>
      <c r="I218" s="236"/>
      <c r="J218" s="236"/>
      <c r="K218" s="236"/>
      <c r="L218" s="236"/>
      <c r="M218" s="236"/>
      <c r="N218" s="237"/>
    </row>
    <row r="219" spans="2:14" ht="15.5" x14ac:dyDescent="0.35">
      <c r="B219" s="74" t="s">
        <v>274</v>
      </c>
      <c r="C219" s="75" t="s">
        <v>515</v>
      </c>
      <c r="D219" s="236"/>
      <c r="E219" s="236"/>
      <c r="F219" s="236"/>
      <c r="G219" s="236"/>
      <c r="H219" s="236"/>
      <c r="I219" s="236"/>
      <c r="J219" s="236"/>
      <c r="K219" s="236"/>
      <c r="L219" s="236"/>
      <c r="M219" s="236"/>
      <c r="N219" s="237"/>
    </row>
    <row r="220" spans="2:14" ht="15.5" x14ac:dyDescent="0.35">
      <c r="B220" s="74" t="s">
        <v>275</v>
      </c>
      <c r="C220" s="75" t="s">
        <v>516</v>
      </c>
      <c r="D220" s="236"/>
      <c r="E220" s="236"/>
      <c r="F220" s="236"/>
      <c r="G220" s="236"/>
      <c r="H220" s="236"/>
      <c r="I220" s="236"/>
      <c r="J220" s="236"/>
      <c r="K220" s="236"/>
      <c r="L220" s="236"/>
      <c r="M220" s="236"/>
      <c r="N220" s="237"/>
    </row>
    <row r="221" spans="2:14" ht="15.5" x14ac:dyDescent="0.35">
      <c r="B221" s="74" t="s">
        <v>276</v>
      </c>
      <c r="C221" s="75" t="s">
        <v>517</v>
      </c>
      <c r="D221" s="236"/>
      <c r="E221" s="236"/>
      <c r="F221" s="236"/>
      <c r="G221" s="236"/>
      <c r="H221" s="236"/>
      <c r="I221" s="236"/>
      <c r="J221" s="236"/>
      <c r="K221" s="236"/>
      <c r="L221" s="236"/>
      <c r="M221" s="236"/>
      <c r="N221" s="237"/>
    </row>
    <row r="222" spans="2:14" ht="15.5" x14ac:dyDescent="0.35">
      <c r="B222" s="74" t="s">
        <v>277</v>
      </c>
      <c r="C222" s="75" t="s">
        <v>518</v>
      </c>
      <c r="D222" s="236"/>
      <c r="E222" s="236"/>
      <c r="F222" s="236"/>
      <c r="G222" s="236"/>
      <c r="H222" s="236"/>
      <c r="I222" s="236"/>
      <c r="J222" s="236"/>
      <c r="K222" s="236"/>
      <c r="L222" s="236"/>
      <c r="M222" s="236"/>
      <c r="N222" s="237"/>
    </row>
    <row r="223" spans="2:14" ht="15.5" x14ac:dyDescent="0.35">
      <c r="B223" s="74" t="s">
        <v>278</v>
      </c>
      <c r="C223" s="75" t="s">
        <v>519</v>
      </c>
      <c r="D223" s="236"/>
      <c r="E223" s="236"/>
      <c r="F223" s="236"/>
      <c r="G223" s="236"/>
      <c r="H223" s="236"/>
      <c r="I223" s="236"/>
      <c r="J223" s="236"/>
      <c r="K223" s="236"/>
      <c r="L223" s="236"/>
      <c r="M223" s="236"/>
      <c r="N223" s="237"/>
    </row>
    <row r="224" spans="2:14" ht="15.5" x14ac:dyDescent="0.35">
      <c r="B224" s="74" t="s">
        <v>279</v>
      </c>
      <c r="C224" s="75" t="s">
        <v>520</v>
      </c>
      <c r="D224" s="236"/>
      <c r="E224" s="236"/>
      <c r="F224" s="236"/>
      <c r="G224" s="236"/>
      <c r="H224" s="236"/>
      <c r="I224" s="236"/>
      <c r="J224" s="236"/>
      <c r="K224" s="236"/>
      <c r="L224" s="236"/>
      <c r="M224" s="236"/>
      <c r="N224" s="237"/>
    </row>
    <row r="225" spans="2:14" ht="15.5" x14ac:dyDescent="0.35">
      <c r="B225" s="74" t="s">
        <v>280</v>
      </c>
      <c r="C225" s="75" t="s">
        <v>521</v>
      </c>
      <c r="D225" s="236"/>
      <c r="E225" s="236"/>
      <c r="F225" s="236"/>
      <c r="G225" s="236"/>
      <c r="H225" s="236"/>
      <c r="I225" s="236"/>
      <c r="J225" s="236"/>
      <c r="K225" s="236"/>
      <c r="L225" s="236"/>
      <c r="M225" s="236"/>
      <c r="N225" s="237"/>
    </row>
    <row r="226" spans="2:14" ht="15.5" x14ac:dyDescent="0.35">
      <c r="B226" s="74" t="s">
        <v>281</v>
      </c>
      <c r="C226" s="75" t="s">
        <v>522</v>
      </c>
      <c r="D226" s="236"/>
      <c r="E226" s="236"/>
      <c r="F226" s="236"/>
      <c r="G226" s="236"/>
      <c r="H226" s="236"/>
      <c r="I226" s="236"/>
      <c r="J226" s="236"/>
      <c r="K226" s="236"/>
      <c r="L226" s="236"/>
      <c r="M226" s="236"/>
      <c r="N226" s="237"/>
    </row>
    <row r="227" spans="2:14" ht="15.5" x14ac:dyDescent="0.35">
      <c r="B227" s="74" t="s">
        <v>282</v>
      </c>
      <c r="C227" s="75" t="s">
        <v>523</v>
      </c>
      <c r="D227" s="236"/>
      <c r="E227" s="236"/>
      <c r="F227" s="236"/>
      <c r="G227" s="236"/>
      <c r="H227" s="236"/>
      <c r="I227" s="236"/>
      <c r="J227" s="236"/>
      <c r="K227" s="236"/>
      <c r="L227" s="236"/>
      <c r="M227" s="236"/>
      <c r="N227" s="237"/>
    </row>
    <row r="228" spans="2:14" ht="15.5" x14ac:dyDescent="0.35">
      <c r="B228" s="74" t="s">
        <v>283</v>
      </c>
      <c r="C228" s="75" t="s">
        <v>524</v>
      </c>
      <c r="D228" s="236"/>
      <c r="E228" s="236"/>
      <c r="F228" s="236"/>
      <c r="G228" s="236"/>
      <c r="H228" s="236"/>
      <c r="I228" s="236"/>
      <c r="J228" s="236"/>
      <c r="K228" s="236"/>
      <c r="L228" s="236"/>
      <c r="M228" s="236"/>
      <c r="N228" s="237"/>
    </row>
    <row r="229" spans="2:14" ht="15.5" x14ac:dyDescent="0.35">
      <c r="B229" s="74" t="s">
        <v>284</v>
      </c>
      <c r="C229" s="75" t="s">
        <v>525</v>
      </c>
      <c r="D229" s="236"/>
      <c r="E229" s="236"/>
      <c r="F229" s="236"/>
      <c r="G229" s="236"/>
      <c r="H229" s="236"/>
      <c r="I229" s="236"/>
      <c r="J229" s="236"/>
      <c r="K229" s="236"/>
      <c r="L229" s="236"/>
      <c r="M229" s="236"/>
      <c r="N229" s="237"/>
    </row>
    <row r="230" spans="2:14" ht="15.5" x14ac:dyDescent="0.35">
      <c r="B230" s="74" t="s">
        <v>285</v>
      </c>
      <c r="C230" s="75" t="s">
        <v>526</v>
      </c>
      <c r="D230" s="236"/>
      <c r="E230" s="236"/>
      <c r="F230" s="236"/>
      <c r="G230" s="236"/>
      <c r="H230" s="236"/>
      <c r="I230" s="236"/>
      <c r="J230" s="236"/>
      <c r="K230" s="236"/>
      <c r="L230" s="236"/>
      <c r="M230" s="236"/>
      <c r="N230" s="237"/>
    </row>
    <row r="231" spans="2:14" ht="15.5" x14ac:dyDescent="0.35">
      <c r="B231" s="74" t="s">
        <v>286</v>
      </c>
      <c r="C231" s="75" t="s">
        <v>527</v>
      </c>
      <c r="D231" s="236"/>
      <c r="E231" s="236"/>
      <c r="F231" s="236"/>
      <c r="G231" s="236"/>
      <c r="H231" s="236"/>
      <c r="I231" s="236"/>
      <c r="J231" s="236"/>
      <c r="K231" s="236"/>
      <c r="L231" s="236"/>
      <c r="M231" s="236"/>
      <c r="N231" s="237"/>
    </row>
    <row r="232" spans="2:14" ht="15.5" x14ac:dyDescent="0.35">
      <c r="B232" s="74" t="s">
        <v>287</v>
      </c>
      <c r="C232" s="75" t="s">
        <v>528</v>
      </c>
      <c r="D232" s="236"/>
      <c r="E232" s="236"/>
      <c r="F232" s="236"/>
      <c r="G232" s="236"/>
      <c r="H232" s="236"/>
      <c r="I232" s="236"/>
      <c r="J232" s="236"/>
      <c r="K232" s="236"/>
      <c r="L232" s="236"/>
      <c r="M232" s="236"/>
      <c r="N232" s="237"/>
    </row>
    <row r="233" spans="2:14" ht="15.5" x14ac:dyDescent="0.35">
      <c r="B233" s="74" t="s">
        <v>288</v>
      </c>
      <c r="C233" s="75" t="s">
        <v>529</v>
      </c>
      <c r="D233" s="236"/>
      <c r="E233" s="236"/>
      <c r="F233" s="236"/>
      <c r="G233" s="236"/>
      <c r="H233" s="236"/>
      <c r="I233" s="236"/>
      <c r="J233" s="236"/>
      <c r="K233" s="236"/>
      <c r="L233" s="236"/>
      <c r="M233" s="236"/>
      <c r="N233" s="237"/>
    </row>
    <row r="234" spans="2:14" ht="15.5" x14ac:dyDescent="0.35">
      <c r="B234" s="74" t="s">
        <v>289</v>
      </c>
      <c r="C234" s="75" t="s">
        <v>530</v>
      </c>
      <c r="D234" s="236"/>
      <c r="E234" s="236"/>
      <c r="F234" s="236"/>
      <c r="G234" s="236"/>
      <c r="H234" s="236"/>
      <c r="I234" s="236"/>
      <c r="J234" s="236"/>
      <c r="K234" s="236"/>
      <c r="L234" s="236"/>
      <c r="M234" s="236"/>
      <c r="N234" s="237"/>
    </row>
    <row r="235" spans="2:14" ht="15.5" x14ac:dyDescent="0.35">
      <c r="B235" s="74" t="s">
        <v>290</v>
      </c>
      <c r="C235" s="75" t="s">
        <v>531</v>
      </c>
      <c r="D235" s="236"/>
      <c r="E235" s="236"/>
      <c r="F235" s="236"/>
      <c r="G235" s="236"/>
      <c r="H235" s="236"/>
      <c r="I235" s="236"/>
      <c r="J235" s="236"/>
      <c r="K235" s="236"/>
      <c r="L235" s="236"/>
      <c r="M235" s="236"/>
      <c r="N235" s="237"/>
    </row>
    <row r="236" spans="2:14" ht="15.5" x14ac:dyDescent="0.35">
      <c r="B236" s="74" t="s">
        <v>291</v>
      </c>
      <c r="C236" s="75" t="s">
        <v>532</v>
      </c>
      <c r="D236" s="236"/>
      <c r="E236" s="236"/>
      <c r="F236" s="236"/>
      <c r="G236" s="236"/>
      <c r="H236" s="236"/>
      <c r="I236" s="236"/>
      <c r="J236" s="236"/>
      <c r="K236" s="236"/>
      <c r="L236" s="236"/>
      <c r="M236" s="236"/>
      <c r="N236" s="237"/>
    </row>
    <row r="237" spans="2:14" ht="15.5" x14ac:dyDescent="0.35">
      <c r="B237" s="74" t="s">
        <v>292</v>
      </c>
      <c r="C237" s="75" t="s">
        <v>533</v>
      </c>
      <c r="D237" s="236"/>
      <c r="E237" s="236"/>
      <c r="F237" s="236"/>
      <c r="G237" s="236"/>
      <c r="H237" s="236"/>
      <c r="I237" s="236"/>
      <c r="J237" s="236"/>
      <c r="K237" s="236"/>
      <c r="L237" s="236"/>
      <c r="M237" s="236"/>
      <c r="N237" s="237"/>
    </row>
    <row r="238" spans="2:14" ht="15.5" x14ac:dyDescent="0.35">
      <c r="B238" s="74" t="s">
        <v>293</v>
      </c>
      <c r="C238" s="75" t="s">
        <v>534</v>
      </c>
      <c r="D238" s="236"/>
      <c r="E238" s="236"/>
      <c r="F238" s="236"/>
      <c r="G238" s="236"/>
      <c r="H238" s="236"/>
      <c r="I238" s="236"/>
      <c r="J238" s="236"/>
      <c r="K238" s="236"/>
      <c r="L238" s="236"/>
      <c r="M238" s="236"/>
      <c r="N238" s="237"/>
    </row>
    <row r="239" spans="2:14" ht="15.5" x14ac:dyDescent="0.35">
      <c r="B239" s="74" t="s">
        <v>294</v>
      </c>
      <c r="C239" s="75" t="s">
        <v>535</v>
      </c>
      <c r="D239" s="236"/>
      <c r="E239" s="236"/>
      <c r="F239" s="236"/>
      <c r="G239" s="236"/>
      <c r="H239" s="236"/>
      <c r="I239" s="236"/>
      <c r="J239" s="236"/>
      <c r="K239" s="236"/>
      <c r="L239" s="236"/>
      <c r="M239" s="236"/>
      <c r="N239" s="237"/>
    </row>
    <row r="240" spans="2:14" ht="15.5" x14ac:dyDescent="0.35">
      <c r="B240" s="74" t="s">
        <v>295</v>
      </c>
      <c r="C240" s="75" t="s">
        <v>536</v>
      </c>
      <c r="D240" s="236"/>
      <c r="E240" s="236"/>
      <c r="F240" s="236"/>
      <c r="G240" s="236"/>
      <c r="H240" s="236"/>
      <c r="I240" s="236"/>
      <c r="J240" s="236"/>
      <c r="K240" s="236"/>
      <c r="L240" s="236"/>
      <c r="M240" s="236"/>
      <c r="N240" s="237"/>
    </row>
    <row r="241" spans="2:14" ht="15.5" x14ac:dyDescent="0.35">
      <c r="B241" s="74" t="s">
        <v>296</v>
      </c>
      <c r="C241" s="75" t="s">
        <v>537</v>
      </c>
      <c r="D241" s="236"/>
      <c r="E241" s="236"/>
      <c r="F241" s="236"/>
      <c r="G241" s="236"/>
      <c r="H241" s="236"/>
      <c r="I241" s="236"/>
      <c r="J241" s="236"/>
      <c r="K241" s="236"/>
      <c r="L241" s="236"/>
      <c r="M241" s="236"/>
      <c r="N241" s="237"/>
    </row>
    <row r="242" spans="2:14" ht="15.5" x14ac:dyDescent="0.35">
      <c r="B242" s="74" t="s">
        <v>297</v>
      </c>
      <c r="C242" s="75" t="s">
        <v>538</v>
      </c>
      <c r="D242" s="236"/>
      <c r="E242" s="236"/>
      <c r="F242" s="236"/>
      <c r="G242" s="236"/>
      <c r="H242" s="236"/>
      <c r="I242" s="236"/>
      <c r="J242" s="236"/>
      <c r="K242" s="236"/>
      <c r="L242" s="236"/>
      <c r="M242" s="236"/>
      <c r="N242" s="237"/>
    </row>
    <row r="243" spans="2:14" ht="15.5" x14ac:dyDescent="0.35">
      <c r="B243" s="74" t="s">
        <v>298</v>
      </c>
      <c r="C243" s="75" t="s">
        <v>539</v>
      </c>
      <c r="D243" s="236"/>
      <c r="E243" s="236"/>
      <c r="F243" s="236"/>
      <c r="G243" s="236"/>
      <c r="H243" s="236"/>
      <c r="I243" s="236"/>
      <c r="J243" s="236"/>
      <c r="K243" s="236"/>
      <c r="L243" s="236"/>
      <c r="M243" s="236"/>
      <c r="N243" s="237"/>
    </row>
    <row r="244" spans="2:14" ht="15.5" x14ac:dyDescent="0.35">
      <c r="B244" s="74" t="s">
        <v>299</v>
      </c>
      <c r="C244" s="75" t="s">
        <v>540</v>
      </c>
      <c r="D244" s="236"/>
      <c r="E244" s="236"/>
      <c r="F244" s="236"/>
      <c r="G244" s="236"/>
      <c r="H244" s="236"/>
      <c r="I244" s="236"/>
      <c r="J244" s="236"/>
      <c r="K244" s="236"/>
      <c r="L244" s="236"/>
      <c r="M244" s="236"/>
      <c r="N244" s="237"/>
    </row>
    <row r="245" spans="2:14" ht="15.5" x14ac:dyDescent="0.35">
      <c r="B245" s="74" t="s">
        <v>300</v>
      </c>
      <c r="C245" s="75" t="s">
        <v>541</v>
      </c>
      <c r="D245" s="236"/>
      <c r="E245" s="236"/>
      <c r="F245" s="236"/>
      <c r="G245" s="236"/>
      <c r="H245" s="236"/>
      <c r="I245" s="236"/>
      <c r="J245" s="236"/>
      <c r="K245" s="236"/>
      <c r="L245" s="236"/>
      <c r="M245" s="236"/>
      <c r="N245" s="237"/>
    </row>
    <row r="246" spans="2:14" ht="15.5" x14ac:dyDescent="0.35">
      <c r="B246" s="74" t="s">
        <v>301</v>
      </c>
      <c r="C246" s="75" t="s">
        <v>542</v>
      </c>
      <c r="D246" s="236"/>
      <c r="E246" s="236"/>
      <c r="F246" s="236"/>
      <c r="G246" s="236"/>
      <c r="H246" s="236"/>
      <c r="I246" s="236"/>
      <c r="J246" s="236"/>
      <c r="K246" s="236"/>
      <c r="L246" s="236"/>
      <c r="M246" s="236"/>
      <c r="N246" s="237"/>
    </row>
    <row r="247" spans="2:14" ht="15.5" x14ac:dyDescent="0.35">
      <c r="B247" s="74" t="s">
        <v>302</v>
      </c>
      <c r="C247" s="75" t="s">
        <v>543</v>
      </c>
      <c r="D247" s="236"/>
      <c r="E247" s="236"/>
      <c r="F247" s="236"/>
      <c r="G247" s="236"/>
      <c r="H247" s="236"/>
      <c r="I247" s="236"/>
      <c r="J247" s="236"/>
      <c r="K247" s="236"/>
      <c r="L247" s="236"/>
      <c r="M247" s="236"/>
      <c r="N247" s="237"/>
    </row>
    <row r="248" spans="2:14" ht="15.5" x14ac:dyDescent="0.35">
      <c r="B248" s="74" t="s">
        <v>303</v>
      </c>
      <c r="C248" s="75" t="s">
        <v>544</v>
      </c>
      <c r="D248" s="236"/>
      <c r="E248" s="236"/>
      <c r="F248" s="236"/>
      <c r="G248" s="236"/>
      <c r="H248" s="236"/>
      <c r="I248" s="236"/>
      <c r="J248" s="236"/>
      <c r="K248" s="236"/>
      <c r="L248" s="236"/>
      <c r="M248" s="236"/>
      <c r="N248" s="237"/>
    </row>
    <row r="249" spans="2:14" ht="15.5" x14ac:dyDescent="0.35">
      <c r="B249" s="74" t="s">
        <v>304</v>
      </c>
      <c r="C249" s="75" t="s">
        <v>545</v>
      </c>
      <c r="D249" s="236"/>
      <c r="E249" s="236"/>
      <c r="F249" s="236"/>
      <c r="G249" s="236"/>
      <c r="H249" s="236"/>
      <c r="I249" s="236"/>
      <c r="J249" s="236"/>
      <c r="K249" s="236"/>
      <c r="L249" s="236"/>
      <c r="M249" s="236"/>
      <c r="N249" s="237"/>
    </row>
    <row r="250" spans="2:14" ht="15.5" x14ac:dyDescent="0.35">
      <c r="B250" s="74" t="s">
        <v>305</v>
      </c>
      <c r="C250" s="75" t="s">
        <v>546</v>
      </c>
      <c r="D250" s="236"/>
      <c r="E250" s="236"/>
      <c r="F250" s="236"/>
      <c r="G250" s="236"/>
      <c r="H250" s="236"/>
      <c r="I250" s="236"/>
      <c r="J250" s="236"/>
      <c r="K250" s="236"/>
      <c r="L250" s="236"/>
      <c r="M250" s="236"/>
      <c r="N250" s="237"/>
    </row>
    <row r="251" spans="2:14" ht="15.5" x14ac:dyDescent="0.35">
      <c r="B251" s="74" t="s">
        <v>306</v>
      </c>
      <c r="C251" s="75" t="s">
        <v>547</v>
      </c>
      <c r="D251" s="236"/>
      <c r="E251" s="236"/>
      <c r="F251" s="236"/>
      <c r="G251" s="236"/>
      <c r="H251" s="236"/>
      <c r="I251" s="236"/>
      <c r="J251" s="236"/>
      <c r="K251" s="236"/>
      <c r="L251" s="236"/>
      <c r="M251" s="236"/>
      <c r="N251" s="237"/>
    </row>
    <row r="252" spans="2:14" ht="15.5" x14ac:dyDescent="0.35">
      <c r="B252" s="74" t="s">
        <v>307</v>
      </c>
      <c r="C252" s="75" t="s">
        <v>548</v>
      </c>
      <c r="D252" s="236"/>
      <c r="E252" s="236"/>
      <c r="F252" s="236"/>
      <c r="G252" s="236"/>
      <c r="H252" s="236"/>
      <c r="I252" s="236"/>
      <c r="J252" s="236"/>
      <c r="K252" s="236"/>
      <c r="L252" s="236"/>
      <c r="M252" s="236"/>
      <c r="N252" s="237"/>
    </row>
    <row r="253" spans="2:14" ht="15.5" x14ac:dyDescent="0.35">
      <c r="B253" s="74" t="s">
        <v>308</v>
      </c>
      <c r="C253" s="75" t="s">
        <v>549</v>
      </c>
      <c r="D253" s="236"/>
      <c r="E253" s="236"/>
      <c r="F253" s="236"/>
      <c r="G253" s="236"/>
      <c r="H253" s="236"/>
      <c r="I253" s="236"/>
      <c r="J253" s="236"/>
      <c r="K253" s="236"/>
      <c r="L253" s="236"/>
      <c r="M253" s="236"/>
      <c r="N253" s="237"/>
    </row>
    <row r="254" spans="2:14" ht="15.5" x14ac:dyDescent="0.35">
      <c r="B254" s="74" t="s">
        <v>309</v>
      </c>
      <c r="C254" s="75" t="s">
        <v>550</v>
      </c>
      <c r="D254" s="236"/>
      <c r="E254" s="236"/>
      <c r="F254" s="236"/>
      <c r="G254" s="236"/>
      <c r="H254" s="236"/>
      <c r="I254" s="236"/>
      <c r="J254" s="236"/>
      <c r="K254" s="236"/>
      <c r="L254" s="236"/>
      <c r="M254" s="236"/>
      <c r="N254" s="237"/>
    </row>
    <row r="255" spans="2:14" ht="15.5" x14ac:dyDescent="0.35">
      <c r="B255" s="74" t="s">
        <v>310</v>
      </c>
      <c r="C255" s="75" t="s">
        <v>551</v>
      </c>
      <c r="D255" s="236"/>
      <c r="E255" s="236"/>
      <c r="F255" s="236"/>
      <c r="G255" s="236"/>
      <c r="H255" s="236"/>
      <c r="I255" s="236"/>
      <c r="J255" s="236"/>
      <c r="K255" s="236"/>
      <c r="L255" s="236"/>
      <c r="M255" s="236"/>
      <c r="N255" s="237"/>
    </row>
    <row r="256" spans="2:14" ht="15.5" x14ac:dyDescent="0.35">
      <c r="B256" s="74" t="s">
        <v>311</v>
      </c>
      <c r="C256" s="75" t="s">
        <v>552</v>
      </c>
      <c r="D256" s="236"/>
      <c r="E256" s="236"/>
      <c r="F256" s="236"/>
      <c r="G256" s="236"/>
      <c r="H256" s="236"/>
      <c r="I256" s="236"/>
      <c r="J256" s="236"/>
      <c r="K256" s="236"/>
      <c r="L256" s="236"/>
      <c r="M256" s="236"/>
      <c r="N256" s="237"/>
    </row>
    <row r="257" spans="2:14" ht="15.5" x14ac:dyDescent="0.35">
      <c r="B257" s="74" t="s">
        <v>312</v>
      </c>
      <c r="C257" s="75" t="s">
        <v>553</v>
      </c>
      <c r="D257" s="236"/>
      <c r="E257" s="236"/>
      <c r="F257" s="236"/>
      <c r="G257" s="236"/>
      <c r="H257" s="236"/>
      <c r="I257" s="236"/>
      <c r="J257" s="236"/>
      <c r="K257" s="236"/>
      <c r="L257" s="236"/>
      <c r="M257" s="236"/>
      <c r="N257" s="237"/>
    </row>
    <row r="258" spans="2:14" ht="15.5" x14ac:dyDescent="0.35">
      <c r="B258" s="74" t="s">
        <v>313</v>
      </c>
      <c r="C258" s="75" t="s">
        <v>554</v>
      </c>
      <c r="D258" s="236"/>
      <c r="E258" s="236"/>
      <c r="F258" s="236"/>
      <c r="G258" s="236"/>
      <c r="H258" s="236"/>
      <c r="I258" s="236"/>
      <c r="J258" s="236"/>
      <c r="K258" s="236"/>
      <c r="L258" s="236"/>
      <c r="M258" s="236"/>
      <c r="N258" s="237"/>
    </row>
    <row r="259" spans="2:14" ht="15.5" x14ac:dyDescent="0.35">
      <c r="B259" s="74" t="s">
        <v>314</v>
      </c>
      <c r="C259" s="75" t="s">
        <v>555</v>
      </c>
      <c r="D259" s="236"/>
      <c r="E259" s="236"/>
      <c r="F259" s="236"/>
      <c r="G259" s="236"/>
      <c r="H259" s="236"/>
      <c r="I259" s="236"/>
      <c r="J259" s="236"/>
      <c r="K259" s="236"/>
      <c r="L259" s="236"/>
      <c r="M259" s="236"/>
      <c r="N259" s="237"/>
    </row>
    <row r="260" spans="2:14" ht="15.5" x14ac:dyDescent="0.35">
      <c r="B260" s="74" t="s">
        <v>315</v>
      </c>
      <c r="C260" s="75" t="s">
        <v>556</v>
      </c>
      <c r="D260" s="236"/>
      <c r="E260" s="236"/>
      <c r="F260" s="236"/>
      <c r="G260" s="236"/>
      <c r="H260" s="236"/>
      <c r="I260" s="236"/>
      <c r="J260" s="236"/>
      <c r="K260" s="236"/>
      <c r="L260" s="236"/>
      <c r="M260" s="236"/>
      <c r="N260" s="237"/>
    </row>
    <row r="261" spans="2:14" ht="15.5" x14ac:dyDescent="0.35">
      <c r="B261" s="74" t="s">
        <v>316</v>
      </c>
      <c r="C261" s="75" t="s">
        <v>382</v>
      </c>
      <c r="D261" s="236"/>
      <c r="E261" s="236"/>
      <c r="F261" s="236"/>
      <c r="G261" s="236"/>
      <c r="H261" s="236"/>
      <c r="I261" s="236"/>
      <c r="J261" s="236"/>
      <c r="K261" s="236"/>
      <c r="L261" s="236"/>
      <c r="M261" s="236"/>
      <c r="N261" s="237"/>
    </row>
    <row r="262" spans="2:14" ht="15.5" x14ac:dyDescent="0.35">
      <c r="B262" s="74" t="s">
        <v>317</v>
      </c>
      <c r="C262" s="75" t="s">
        <v>557</v>
      </c>
      <c r="D262" s="236"/>
      <c r="E262" s="236"/>
      <c r="F262" s="236"/>
      <c r="G262" s="236"/>
      <c r="H262" s="236"/>
      <c r="I262" s="236"/>
      <c r="J262" s="236"/>
      <c r="K262" s="236"/>
      <c r="L262" s="236"/>
      <c r="M262" s="236"/>
      <c r="N262" s="237"/>
    </row>
    <row r="263" spans="2:14" ht="15.5" x14ac:dyDescent="0.35">
      <c r="B263" s="74" t="s">
        <v>318</v>
      </c>
      <c r="C263" s="75" t="s">
        <v>558</v>
      </c>
      <c r="D263" s="236"/>
      <c r="E263" s="236"/>
      <c r="F263" s="236"/>
      <c r="G263" s="236"/>
      <c r="H263" s="236"/>
      <c r="I263" s="236"/>
      <c r="J263" s="236"/>
      <c r="K263" s="236"/>
      <c r="L263" s="236"/>
      <c r="M263" s="236"/>
      <c r="N263" s="237"/>
    </row>
    <row r="264" spans="2:14" ht="15.5" x14ac:dyDescent="0.35">
      <c r="B264" s="74" t="s">
        <v>319</v>
      </c>
      <c r="C264" s="75" t="s">
        <v>559</v>
      </c>
      <c r="D264" s="236"/>
      <c r="E264" s="236"/>
      <c r="F264" s="236"/>
      <c r="G264" s="236"/>
      <c r="H264" s="236"/>
      <c r="I264" s="236"/>
      <c r="J264" s="236"/>
      <c r="K264" s="236"/>
      <c r="L264" s="236"/>
      <c r="M264" s="236"/>
      <c r="N264" s="237"/>
    </row>
    <row r="265" spans="2:14" ht="15.5" x14ac:dyDescent="0.35">
      <c r="B265" s="74" t="s">
        <v>320</v>
      </c>
      <c r="C265" s="75" t="s">
        <v>560</v>
      </c>
      <c r="D265" s="236"/>
      <c r="E265" s="236"/>
      <c r="F265" s="236"/>
      <c r="G265" s="236"/>
      <c r="H265" s="236"/>
      <c r="I265" s="236"/>
      <c r="J265" s="236"/>
      <c r="K265" s="236"/>
      <c r="L265" s="236"/>
      <c r="M265" s="236"/>
      <c r="N265" s="237"/>
    </row>
    <row r="266" spans="2:14" ht="15.5" x14ac:dyDescent="0.35">
      <c r="B266" s="74" t="s">
        <v>321</v>
      </c>
      <c r="C266" s="75" t="s">
        <v>561</v>
      </c>
      <c r="D266" s="236"/>
      <c r="E266" s="236"/>
      <c r="F266" s="236"/>
      <c r="G266" s="236"/>
      <c r="H266" s="236"/>
      <c r="I266" s="236"/>
      <c r="J266" s="236"/>
      <c r="K266" s="236"/>
      <c r="L266" s="236"/>
      <c r="M266" s="236"/>
      <c r="N266" s="237"/>
    </row>
    <row r="267" spans="2:14" ht="15.5" x14ac:dyDescent="0.35">
      <c r="B267" s="74" t="s">
        <v>322</v>
      </c>
      <c r="C267" s="40" t="s">
        <v>562</v>
      </c>
      <c r="D267" s="236"/>
      <c r="E267" s="236"/>
      <c r="F267" s="236"/>
      <c r="G267" s="236"/>
      <c r="H267" s="236"/>
      <c r="I267" s="236"/>
      <c r="J267" s="236"/>
      <c r="K267" s="236"/>
      <c r="L267" s="236"/>
      <c r="M267" s="236"/>
      <c r="N267" s="237"/>
    </row>
    <row r="268" spans="2:14" ht="15.5" x14ac:dyDescent="0.35">
      <c r="B268" s="77"/>
      <c r="C268" s="28"/>
      <c r="D268" s="56"/>
      <c r="E268" s="56"/>
      <c r="F268" s="56"/>
      <c r="G268" s="56"/>
      <c r="H268" s="56"/>
      <c r="I268" s="56"/>
      <c r="J268" s="56"/>
      <c r="K268" s="56"/>
      <c r="L268" s="56"/>
      <c r="M268" s="56"/>
      <c r="N268" s="56"/>
    </row>
    <row r="269" spans="2:14" ht="15.5" x14ac:dyDescent="0.35">
      <c r="D269" s="56"/>
      <c r="E269" s="56"/>
      <c r="F269" s="56"/>
      <c r="G269" s="56"/>
      <c r="H269" s="56"/>
      <c r="I269" s="56"/>
      <c r="J269" s="56"/>
      <c r="K269" s="56"/>
      <c r="L269" s="56"/>
      <c r="M269" s="56"/>
      <c r="N269" s="56"/>
    </row>
    <row r="270" spans="2:14" ht="15.5" x14ac:dyDescent="0.35">
      <c r="D270" s="56"/>
      <c r="E270" s="56"/>
      <c r="F270" s="56"/>
      <c r="G270" s="56"/>
      <c r="H270" s="56"/>
      <c r="I270" s="56"/>
      <c r="J270" s="56"/>
      <c r="K270" s="56"/>
      <c r="L270" s="56"/>
      <c r="M270" s="56"/>
      <c r="N270" s="56"/>
    </row>
    <row r="271" spans="2:14" ht="15.5" x14ac:dyDescent="0.35">
      <c r="B271" s="28"/>
      <c r="C271" s="28"/>
      <c r="D271" s="28"/>
      <c r="E271" s="28"/>
      <c r="F271" s="28"/>
      <c r="G271" s="28"/>
      <c r="H271" s="28"/>
      <c r="I271" s="28"/>
      <c r="J271" s="28"/>
      <c r="K271" s="28"/>
      <c r="L271" s="28"/>
      <c r="M271" s="28"/>
      <c r="N271" s="28"/>
    </row>
    <row r="272" spans="2:14" ht="15.5" x14ac:dyDescent="0.35">
      <c r="B272" s="28"/>
      <c r="C272" s="28"/>
      <c r="D272" s="28"/>
      <c r="E272" s="28"/>
      <c r="F272" s="28"/>
      <c r="G272" s="28"/>
      <c r="H272" s="28"/>
      <c r="I272" s="28"/>
      <c r="J272" s="28"/>
      <c r="K272" s="28"/>
      <c r="L272" s="28"/>
      <c r="M272" s="28"/>
      <c r="N272" s="28"/>
    </row>
    <row r="273" spans="2:14" ht="15.5" x14ac:dyDescent="0.35">
      <c r="B273" s="28"/>
      <c r="C273" s="28"/>
      <c r="D273" s="28"/>
      <c r="E273" s="28"/>
      <c r="F273" s="28"/>
      <c r="G273" s="28"/>
      <c r="H273" s="28"/>
      <c r="I273" s="28"/>
      <c r="J273" s="28"/>
      <c r="K273" s="28"/>
      <c r="L273" s="28"/>
      <c r="M273" s="28"/>
      <c r="N273" s="28"/>
    </row>
    <row r="274" spans="2:14" ht="15.5" x14ac:dyDescent="0.35">
      <c r="B274" s="28"/>
      <c r="C274" s="28"/>
      <c r="D274" s="28"/>
      <c r="E274" s="28"/>
      <c r="F274" s="28"/>
      <c r="G274" s="28"/>
      <c r="H274" s="28"/>
      <c r="I274" s="28"/>
      <c r="J274" s="28"/>
      <c r="K274" s="28"/>
      <c r="L274" s="28"/>
      <c r="M274" s="28"/>
      <c r="N274" s="28"/>
    </row>
    <row r="275" spans="2:14" ht="15.5" x14ac:dyDescent="0.35">
      <c r="B275" s="28"/>
      <c r="C275" s="28"/>
      <c r="D275" s="28"/>
      <c r="E275" s="28"/>
      <c r="F275" s="28"/>
      <c r="G275" s="28"/>
      <c r="H275" s="28"/>
      <c r="I275" s="28"/>
      <c r="J275" s="28"/>
      <c r="K275" s="28"/>
      <c r="L275" s="28"/>
      <c r="M275" s="28"/>
      <c r="N275" s="28"/>
    </row>
    <row r="276" spans="2:14" ht="15.5" x14ac:dyDescent="0.35">
      <c r="B276" s="28"/>
      <c r="C276" s="28"/>
      <c r="D276" s="28"/>
      <c r="E276" s="28"/>
      <c r="F276" s="28"/>
      <c r="G276" s="28"/>
      <c r="H276" s="28"/>
      <c r="I276" s="28"/>
      <c r="J276" s="28"/>
      <c r="K276" s="28"/>
      <c r="L276" s="28"/>
      <c r="M276" s="28"/>
      <c r="N276" s="28"/>
    </row>
    <row r="277" spans="2:14" ht="15.5" x14ac:dyDescent="0.35">
      <c r="B277" s="28"/>
      <c r="C277" s="28"/>
      <c r="D277" s="28"/>
      <c r="E277" s="28"/>
      <c r="F277" s="28"/>
      <c r="G277" s="28"/>
      <c r="H277" s="28"/>
      <c r="I277" s="28"/>
      <c r="J277" s="28"/>
      <c r="K277" s="28"/>
      <c r="L277" s="28"/>
      <c r="M277" s="28"/>
      <c r="N277" s="28"/>
    </row>
    <row r="278" spans="2:14" ht="15.5" x14ac:dyDescent="0.35">
      <c r="B278" s="28"/>
      <c r="C278" s="28"/>
      <c r="D278" s="28"/>
      <c r="E278" s="28"/>
      <c r="F278" s="28"/>
      <c r="G278" s="28"/>
      <c r="H278" s="28"/>
      <c r="I278" s="28"/>
      <c r="J278" s="28"/>
      <c r="K278" s="28"/>
      <c r="L278" s="28"/>
      <c r="M278" s="28"/>
      <c r="N278" s="28"/>
    </row>
  </sheetData>
  <mergeCells count="2">
    <mergeCell ref="D16:M16"/>
    <mergeCell ref="B14:K14"/>
  </mergeCells>
  <pageMargins left="0.75" right="0.75" top="1" bottom="1" header="0.5" footer="0.5"/>
  <pageSetup scale="14" orientation="portrait" r:id="rId1"/>
  <headerFooter alignWithMargins="0">
    <oddHeader>&amp;R&amp;A</oddHeader>
    <oddFooter>&amp;R&amp;F</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3429D5-FE6A-461A-A8A9-61ADE4793669}">
  <sheetPr>
    <tabColor theme="6"/>
    <pageSetUpPr fitToPage="1"/>
  </sheetPr>
  <dimension ref="A1:H32"/>
  <sheetViews>
    <sheetView showGridLines="0" zoomScale="85" zoomScaleNormal="85" workbookViewId="0">
      <selection activeCell="E19" sqref="E19"/>
    </sheetView>
  </sheetViews>
  <sheetFormatPr defaultColWidth="9.26953125" defaultRowHeight="13" x14ac:dyDescent="0.3"/>
  <cols>
    <col min="1" max="1" width="2.7265625" style="10" customWidth="1"/>
    <col min="2" max="2" width="60.7265625" style="10" customWidth="1"/>
    <col min="3" max="3" width="37" style="10" customWidth="1"/>
    <col min="4" max="4" width="47.7265625" style="10" customWidth="1"/>
    <col min="5" max="12" width="11.54296875" style="10" customWidth="1"/>
    <col min="13" max="16384" width="9.26953125" style="10"/>
  </cols>
  <sheetData>
    <row r="1" spans="1:8" ht="10.15" customHeight="1" x14ac:dyDescent="0.35">
      <c r="A1" s="28"/>
      <c r="B1" s="28"/>
      <c r="C1" s="28"/>
      <c r="D1" s="28"/>
      <c r="E1" s="28"/>
      <c r="F1" s="28"/>
      <c r="G1" s="28"/>
      <c r="H1" s="28"/>
    </row>
    <row r="2" spans="1:8" ht="21" x14ac:dyDescent="0.5">
      <c r="A2" s="28"/>
      <c r="B2" s="30" t="s">
        <v>42</v>
      </c>
      <c r="C2" s="28"/>
      <c r="D2" s="28"/>
      <c r="E2" s="28"/>
      <c r="F2" s="28"/>
      <c r="G2" s="28"/>
      <c r="H2" s="28"/>
    </row>
    <row r="3" spans="1:8" ht="15.5" x14ac:dyDescent="0.35">
      <c r="A3" s="28"/>
      <c r="B3" s="4" t="s">
        <v>659</v>
      </c>
      <c r="C3" s="28"/>
      <c r="D3" s="28"/>
      <c r="E3" s="28"/>
      <c r="F3" s="28"/>
      <c r="G3" s="28"/>
      <c r="H3" s="28"/>
    </row>
    <row r="4" spans="1:8" ht="15.5" x14ac:dyDescent="0.35">
      <c r="A4" s="28"/>
      <c r="B4" s="42" t="s">
        <v>682</v>
      </c>
      <c r="C4" s="28"/>
      <c r="D4" s="28"/>
      <c r="E4" s="32"/>
      <c r="F4" s="28"/>
      <c r="G4" s="28"/>
      <c r="H4" s="28"/>
    </row>
    <row r="5" spans="1:8" ht="15.5" x14ac:dyDescent="0.35">
      <c r="A5" s="28"/>
      <c r="B5" s="42" t="s">
        <v>680</v>
      </c>
      <c r="C5" s="28"/>
      <c r="D5" s="28"/>
      <c r="E5" s="32"/>
      <c r="F5" s="28"/>
      <c r="G5" s="28"/>
      <c r="H5" s="28"/>
    </row>
    <row r="6" spans="1:8" ht="15.5" x14ac:dyDescent="0.35">
      <c r="A6" s="28"/>
      <c r="B6" s="145" t="s">
        <v>691</v>
      </c>
      <c r="C6" s="28"/>
      <c r="D6" s="28"/>
      <c r="E6" s="32"/>
      <c r="F6" s="28"/>
      <c r="G6" s="28"/>
      <c r="H6" s="28"/>
    </row>
    <row r="7" spans="1:8" ht="15.5" x14ac:dyDescent="0.35">
      <c r="A7" s="28"/>
      <c r="B7" s="28"/>
      <c r="C7" s="28"/>
      <c r="D7" s="28"/>
      <c r="E7" s="28"/>
      <c r="F7" s="28"/>
      <c r="G7" s="28"/>
      <c r="H7" s="28"/>
    </row>
    <row r="8" spans="1:8" ht="15.5" x14ac:dyDescent="0.35">
      <c r="A8" s="28"/>
      <c r="B8" s="65" t="s">
        <v>638</v>
      </c>
      <c r="C8" s="28"/>
      <c r="D8" s="28"/>
      <c r="E8" s="28"/>
      <c r="F8" s="28"/>
      <c r="G8" s="28"/>
      <c r="H8" s="28"/>
    </row>
    <row r="9" spans="1:8" ht="71.5" customHeight="1" x14ac:dyDescent="0.35">
      <c r="A9" s="28"/>
      <c r="B9" s="167" t="s">
        <v>715</v>
      </c>
      <c r="C9" s="167"/>
      <c r="D9" s="78"/>
      <c r="E9" s="78"/>
      <c r="F9" s="78"/>
      <c r="G9" s="78"/>
      <c r="H9" s="28"/>
    </row>
    <row r="10" spans="1:8" ht="15.5" x14ac:dyDescent="0.35">
      <c r="A10" s="28"/>
      <c r="B10" s="32"/>
      <c r="C10" s="78"/>
      <c r="D10" s="78"/>
      <c r="E10" s="78"/>
      <c r="F10" s="28"/>
      <c r="G10" s="28"/>
      <c r="H10" s="28"/>
    </row>
    <row r="11" spans="1:8" ht="16.149999999999999" customHeight="1" x14ac:dyDescent="0.35">
      <c r="A11" s="28"/>
      <c r="B11" s="197" t="s">
        <v>636</v>
      </c>
      <c r="C11" s="199" t="s">
        <v>20</v>
      </c>
      <c r="D11" s="135" t="s">
        <v>637</v>
      </c>
      <c r="E11" s="78"/>
      <c r="F11" s="28"/>
      <c r="G11" s="28"/>
      <c r="H11" s="28"/>
    </row>
    <row r="12" spans="1:8" ht="110.5" customHeight="1" x14ac:dyDescent="0.35">
      <c r="A12" s="28"/>
      <c r="B12" s="198"/>
      <c r="C12" s="200"/>
      <c r="D12" s="157" t="s">
        <v>733</v>
      </c>
      <c r="E12" s="78"/>
      <c r="F12" s="28"/>
      <c r="G12" s="28"/>
      <c r="H12" s="28"/>
    </row>
    <row r="13" spans="1:8" s="60" customFormat="1" ht="30" customHeight="1" x14ac:dyDescent="0.35">
      <c r="A13" s="61"/>
      <c r="B13" s="201" t="s">
        <v>639</v>
      </c>
      <c r="C13" s="201"/>
      <c r="D13" s="139"/>
      <c r="E13" s="140"/>
      <c r="F13" s="61"/>
      <c r="G13" s="61"/>
      <c r="H13" s="61"/>
    </row>
    <row r="14" spans="1:8" ht="42" customHeight="1" x14ac:dyDescent="0.35">
      <c r="A14" s="28"/>
      <c r="B14" s="195" t="s">
        <v>733</v>
      </c>
      <c r="C14" s="196"/>
      <c r="D14" s="196"/>
      <c r="E14" s="78"/>
      <c r="F14" s="28"/>
      <c r="G14" s="28"/>
      <c r="H14" s="28"/>
    </row>
    <row r="15" spans="1:8" ht="15.5" x14ac:dyDescent="0.35">
      <c r="A15" s="28"/>
      <c r="B15" s="32"/>
      <c r="C15" s="78"/>
      <c r="D15" s="78"/>
      <c r="E15" s="78"/>
      <c r="F15" s="28"/>
      <c r="G15" s="28"/>
      <c r="H15" s="28"/>
    </row>
    <row r="16" spans="1:8" ht="50.5" customHeight="1" x14ac:dyDescent="0.35">
      <c r="A16" s="28"/>
      <c r="B16" s="133" t="s">
        <v>33</v>
      </c>
      <c r="C16" s="134">
        <v>0.45900000000000002</v>
      </c>
      <c r="D16" s="78"/>
      <c r="E16" s="78"/>
      <c r="F16" s="28"/>
      <c r="G16" s="28"/>
      <c r="H16" s="28"/>
    </row>
    <row r="17" spans="1:8" ht="15.5" x14ac:dyDescent="0.35">
      <c r="A17" s="28"/>
      <c r="B17" s="79"/>
      <c r="C17" s="28"/>
      <c r="D17" s="78"/>
      <c r="E17" s="78"/>
      <c r="F17" s="28"/>
      <c r="G17" s="28"/>
      <c r="H17" s="28"/>
    </row>
    <row r="18" spans="1:8" ht="50.5" customHeight="1" x14ac:dyDescent="0.35">
      <c r="A18" s="28"/>
      <c r="B18" s="133" t="s">
        <v>34</v>
      </c>
      <c r="C18" s="134">
        <v>0.497</v>
      </c>
      <c r="D18" s="78"/>
      <c r="E18" s="78"/>
      <c r="F18" s="28"/>
      <c r="G18" s="28"/>
      <c r="H18" s="28"/>
    </row>
    <row r="19" spans="1:8" ht="15.5" x14ac:dyDescent="0.35">
      <c r="A19" s="28"/>
      <c r="B19" s="28"/>
      <c r="C19" s="28"/>
      <c r="D19" s="78"/>
      <c r="E19" s="78"/>
      <c r="F19" s="28"/>
      <c r="G19" s="28"/>
      <c r="H19" s="28"/>
    </row>
    <row r="20" spans="1:8" ht="15.5" x14ac:dyDescent="0.35">
      <c r="A20" s="28"/>
      <c r="B20" s="28"/>
      <c r="C20" s="28"/>
      <c r="D20" s="28"/>
      <c r="E20" s="28"/>
      <c r="F20" s="28"/>
      <c r="G20" s="28"/>
      <c r="H20" s="28"/>
    </row>
    <row r="21" spans="1:8" ht="15.5" x14ac:dyDescent="0.35">
      <c r="A21" s="28"/>
      <c r="B21" s="28"/>
      <c r="C21" s="28"/>
      <c r="D21" s="28"/>
      <c r="E21" s="28"/>
      <c r="F21" s="28"/>
      <c r="G21" s="28"/>
      <c r="H21" s="28"/>
    </row>
    <row r="22" spans="1:8" ht="15.5" x14ac:dyDescent="0.35">
      <c r="A22" s="28"/>
      <c r="B22" s="28"/>
      <c r="C22" s="28"/>
      <c r="D22" s="28"/>
      <c r="E22" s="28"/>
      <c r="F22" s="28"/>
      <c r="G22" s="28"/>
      <c r="H22" s="28"/>
    </row>
    <row r="23" spans="1:8" ht="15.5" x14ac:dyDescent="0.35">
      <c r="A23" s="28"/>
      <c r="B23" s="28"/>
      <c r="C23" s="28"/>
      <c r="D23" s="28"/>
      <c r="E23" s="28"/>
      <c r="F23" s="28"/>
      <c r="G23" s="28"/>
      <c r="H23" s="28"/>
    </row>
    <row r="24" spans="1:8" ht="15.5" x14ac:dyDescent="0.35">
      <c r="A24" s="28"/>
      <c r="B24" s="28"/>
      <c r="C24" s="28"/>
      <c r="D24" s="28"/>
      <c r="E24" s="28"/>
      <c r="F24" s="28"/>
      <c r="G24" s="28"/>
      <c r="H24" s="28"/>
    </row>
    <row r="25" spans="1:8" ht="15.5" x14ac:dyDescent="0.35">
      <c r="A25" s="28"/>
      <c r="B25" s="28"/>
      <c r="C25" s="28"/>
      <c r="D25" s="28"/>
      <c r="E25" s="28"/>
      <c r="F25" s="28"/>
      <c r="G25" s="28"/>
      <c r="H25" s="28"/>
    </row>
    <row r="26" spans="1:8" ht="15.5" x14ac:dyDescent="0.35">
      <c r="A26" s="28"/>
      <c r="B26" s="28"/>
      <c r="C26" s="28"/>
      <c r="D26" s="28"/>
      <c r="E26" s="28"/>
      <c r="F26" s="28"/>
      <c r="G26" s="28"/>
      <c r="H26" s="28"/>
    </row>
    <row r="27" spans="1:8" ht="15.5" x14ac:dyDescent="0.35">
      <c r="A27" s="28"/>
      <c r="B27" s="28"/>
      <c r="C27" s="28"/>
      <c r="D27" s="28"/>
      <c r="E27" s="28"/>
      <c r="F27" s="28"/>
      <c r="G27" s="28"/>
      <c r="H27" s="28"/>
    </row>
    <row r="28" spans="1:8" ht="15.5" x14ac:dyDescent="0.35">
      <c r="A28" s="28"/>
      <c r="B28" s="28"/>
      <c r="C28" s="28"/>
      <c r="D28" s="28"/>
      <c r="E28" s="28"/>
      <c r="F28" s="28"/>
      <c r="G28" s="28"/>
      <c r="H28" s="28"/>
    </row>
    <row r="29" spans="1:8" ht="15.5" x14ac:dyDescent="0.35">
      <c r="A29" s="28"/>
      <c r="B29" s="28"/>
      <c r="C29" s="28"/>
      <c r="D29" s="28"/>
      <c r="E29" s="28"/>
      <c r="F29" s="28"/>
      <c r="G29" s="28"/>
      <c r="H29" s="28"/>
    </row>
    <row r="30" spans="1:8" ht="15.5" x14ac:dyDescent="0.35">
      <c r="A30" s="28"/>
      <c r="B30" s="28"/>
      <c r="C30" s="28"/>
      <c r="D30" s="28"/>
      <c r="E30" s="28"/>
      <c r="F30" s="28"/>
      <c r="G30" s="28"/>
      <c r="H30" s="28"/>
    </row>
    <row r="31" spans="1:8" ht="15.5" x14ac:dyDescent="0.35">
      <c r="A31" s="28"/>
      <c r="B31" s="28"/>
      <c r="C31" s="28"/>
      <c r="D31" s="28"/>
      <c r="E31" s="28"/>
      <c r="F31" s="28"/>
      <c r="G31" s="28"/>
      <c r="H31" s="28"/>
    </row>
    <row r="32" spans="1:8" ht="15.5" x14ac:dyDescent="0.35">
      <c r="A32" s="28"/>
      <c r="B32" s="28"/>
      <c r="C32" s="28"/>
      <c r="D32" s="28"/>
      <c r="E32" s="28"/>
      <c r="F32" s="28"/>
      <c r="G32" s="28"/>
      <c r="H32" s="28"/>
    </row>
  </sheetData>
  <mergeCells count="5">
    <mergeCell ref="B14:D14"/>
    <mergeCell ref="B9:C9"/>
    <mergeCell ref="B11:B12"/>
    <mergeCell ref="C11:C12"/>
    <mergeCell ref="B13:C13"/>
  </mergeCells>
  <conditionalFormatting sqref="D11">
    <cfRule type="expression" dxfId="10" priority="3">
      <formula>$C$11="Confirmed"</formula>
    </cfRule>
  </conditionalFormatting>
  <conditionalFormatting sqref="D12">
    <cfRule type="expression" dxfId="9" priority="2">
      <formula>$C$11="Confirmed"</formula>
    </cfRule>
  </conditionalFormatting>
  <conditionalFormatting sqref="D13">
    <cfRule type="expression" dxfId="8" priority="1">
      <formula>$C$11="Confirmed"</formula>
    </cfRule>
  </conditionalFormatting>
  <dataValidations count="1">
    <dataValidation type="list" allowBlank="1" showInputMessage="1" showErrorMessage="1" sqref="C11" xr:uid="{A48B1CF6-C7C0-4CD3-B312-141EDF66E79B}">
      <formula1>Selection</formula1>
    </dataValidation>
  </dataValidations>
  <pageMargins left="0.75" right="0.75" top="1" bottom="1" header="0.5" footer="0.5"/>
  <pageSetup scale="61" orientation="portrait" r:id="rId1"/>
  <headerFooter alignWithMargins="0">
    <oddHeader>&amp;R&amp;A</oddHeader>
    <oddFooter>&amp;R&amp;F</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561D68-B766-480D-A10B-F11FB426EE4E}">
  <sheetPr>
    <tabColor theme="6"/>
    <pageSetUpPr fitToPage="1"/>
  </sheetPr>
  <dimension ref="A1:H32"/>
  <sheetViews>
    <sheetView showGridLines="0" zoomScale="85" zoomScaleNormal="85" workbookViewId="0">
      <selection activeCell="B14" sqref="B14:C14"/>
    </sheetView>
  </sheetViews>
  <sheetFormatPr defaultColWidth="9.26953125" defaultRowHeight="13" x14ac:dyDescent="0.3"/>
  <cols>
    <col min="1" max="1" width="2.7265625" style="10" customWidth="1"/>
    <col min="2" max="2" width="60.7265625" style="10" customWidth="1"/>
    <col min="3" max="3" width="38" style="10" customWidth="1"/>
    <col min="4" max="4" width="47.7265625" style="10" customWidth="1"/>
    <col min="5" max="12" width="11.54296875" style="10" customWidth="1"/>
    <col min="13" max="16384" width="9.26953125" style="10"/>
  </cols>
  <sheetData>
    <row r="1" spans="1:8" ht="10.15" customHeight="1" x14ac:dyDescent="0.35">
      <c r="A1" s="28"/>
      <c r="B1" s="28"/>
      <c r="C1" s="28"/>
      <c r="D1" s="28"/>
      <c r="E1" s="28"/>
      <c r="F1" s="28"/>
      <c r="G1" s="28"/>
      <c r="H1" s="28"/>
    </row>
    <row r="2" spans="1:8" ht="21" x14ac:dyDescent="0.5">
      <c r="A2" s="28"/>
      <c r="B2" s="30" t="s">
        <v>42</v>
      </c>
      <c r="C2" s="28"/>
      <c r="D2" s="28"/>
      <c r="E2" s="28"/>
      <c r="F2" s="28"/>
      <c r="G2" s="28"/>
      <c r="H2" s="28"/>
    </row>
    <row r="3" spans="1:8" ht="15.5" x14ac:dyDescent="0.35">
      <c r="A3" s="28"/>
      <c r="B3" s="4" t="s">
        <v>659</v>
      </c>
      <c r="C3" s="28"/>
      <c r="D3" s="28"/>
      <c r="E3" s="28"/>
      <c r="F3" s="28"/>
      <c r="G3" s="28"/>
      <c r="H3" s="28"/>
    </row>
    <row r="4" spans="1:8" ht="15.5" x14ac:dyDescent="0.35">
      <c r="A4" s="28"/>
      <c r="B4" s="42" t="s">
        <v>682</v>
      </c>
      <c r="C4" s="28"/>
      <c r="D4" s="28"/>
      <c r="E4" s="32"/>
      <c r="F4" s="28"/>
      <c r="G4" s="28"/>
      <c r="H4" s="28"/>
    </row>
    <row r="5" spans="1:8" ht="15.5" x14ac:dyDescent="0.35">
      <c r="A5" s="28"/>
      <c r="B5" s="42" t="s">
        <v>680</v>
      </c>
      <c r="C5" s="28"/>
      <c r="D5" s="28"/>
      <c r="E5" s="32"/>
      <c r="F5" s="28"/>
      <c r="G5" s="28"/>
      <c r="H5" s="28"/>
    </row>
    <row r="6" spans="1:8" ht="15.5" x14ac:dyDescent="0.35">
      <c r="A6" s="28"/>
      <c r="B6" s="145" t="s">
        <v>692</v>
      </c>
      <c r="C6" s="28"/>
      <c r="D6" s="28"/>
      <c r="E6" s="32"/>
      <c r="F6" s="28"/>
      <c r="G6" s="28"/>
      <c r="H6" s="28"/>
    </row>
    <row r="7" spans="1:8" ht="15.5" x14ac:dyDescent="0.35">
      <c r="A7" s="28"/>
      <c r="B7" s="28"/>
      <c r="C7" s="28"/>
      <c r="D7" s="28"/>
      <c r="E7" s="28"/>
      <c r="F7" s="28"/>
      <c r="G7" s="28"/>
      <c r="H7" s="28"/>
    </row>
    <row r="8" spans="1:8" ht="15.5" x14ac:dyDescent="0.35">
      <c r="A8" s="28"/>
      <c r="B8" s="65" t="s">
        <v>684</v>
      </c>
      <c r="C8" s="28"/>
      <c r="D8" s="28"/>
      <c r="E8" s="28"/>
      <c r="F8" s="28"/>
      <c r="G8" s="28"/>
      <c r="H8" s="28"/>
    </row>
    <row r="9" spans="1:8" ht="71.5" customHeight="1" x14ac:dyDescent="0.35">
      <c r="A9" s="28"/>
      <c r="B9" s="167" t="s">
        <v>716</v>
      </c>
      <c r="C9" s="167"/>
      <c r="D9" s="78"/>
      <c r="E9" s="78"/>
      <c r="F9" s="78"/>
      <c r="G9" s="78"/>
      <c r="H9" s="28"/>
    </row>
    <row r="10" spans="1:8" ht="15.5" x14ac:dyDescent="0.35">
      <c r="A10" s="28"/>
      <c r="B10" s="32"/>
      <c r="C10" s="78"/>
      <c r="D10" s="78"/>
      <c r="E10" s="78"/>
      <c r="F10" s="28"/>
      <c r="G10" s="28"/>
      <c r="H10" s="28"/>
    </row>
    <row r="11" spans="1:8" ht="16.149999999999999" customHeight="1" x14ac:dyDescent="0.35">
      <c r="A11" s="28"/>
      <c r="B11" s="197" t="s">
        <v>636</v>
      </c>
      <c r="C11" s="199" t="s">
        <v>20</v>
      </c>
      <c r="D11" s="136" t="s">
        <v>637</v>
      </c>
      <c r="E11" s="78"/>
      <c r="F11" s="28"/>
      <c r="G11" s="28"/>
      <c r="H11" s="28"/>
    </row>
    <row r="12" spans="1:8" ht="42" customHeight="1" x14ac:dyDescent="0.35">
      <c r="A12" s="28"/>
      <c r="B12" s="202"/>
      <c r="C12" s="200"/>
      <c r="D12" s="137" t="s">
        <v>717</v>
      </c>
      <c r="E12" s="78"/>
      <c r="F12" s="28"/>
      <c r="G12" s="28"/>
      <c r="H12" s="28"/>
    </row>
    <row r="13" spans="1:8" s="60" customFormat="1" ht="30" customHeight="1" x14ac:dyDescent="0.35">
      <c r="A13" s="61"/>
      <c r="B13" s="205" t="s">
        <v>639</v>
      </c>
      <c r="C13" s="205"/>
      <c r="D13" s="139"/>
      <c r="E13" s="140"/>
      <c r="F13" s="61"/>
      <c r="G13" s="61"/>
      <c r="H13" s="61"/>
    </row>
    <row r="14" spans="1:8" ht="42" customHeight="1" x14ac:dyDescent="0.35">
      <c r="A14" s="28"/>
      <c r="B14" s="203" t="s">
        <v>717</v>
      </c>
      <c r="C14" s="204"/>
      <c r="D14" s="138"/>
      <c r="E14" s="78"/>
      <c r="F14" s="28"/>
      <c r="G14" s="28"/>
      <c r="H14" s="28"/>
    </row>
    <row r="15" spans="1:8" ht="15.5" x14ac:dyDescent="0.35">
      <c r="A15" s="28"/>
      <c r="B15" s="32"/>
      <c r="C15" s="78"/>
      <c r="D15" s="78"/>
      <c r="E15" s="78"/>
      <c r="F15" s="28"/>
      <c r="G15" s="28"/>
      <c r="H15" s="28"/>
    </row>
    <row r="16" spans="1:8" ht="50.5" customHeight="1" x14ac:dyDescent="0.35">
      <c r="A16" s="28"/>
      <c r="B16" s="133" t="s">
        <v>33</v>
      </c>
      <c r="C16" s="134">
        <v>0</v>
      </c>
      <c r="D16" s="78"/>
      <c r="E16" s="78"/>
      <c r="F16" s="28"/>
      <c r="G16" s="28"/>
      <c r="H16" s="28"/>
    </row>
    <row r="17" spans="1:8" ht="15.5" x14ac:dyDescent="0.35">
      <c r="A17" s="28"/>
      <c r="B17" s="79"/>
      <c r="C17" s="28"/>
      <c r="D17" s="78"/>
      <c r="E17" s="78"/>
      <c r="F17" s="28"/>
      <c r="G17" s="28"/>
      <c r="H17" s="28"/>
    </row>
    <row r="18" spans="1:8" ht="50.5" customHeight="1" x14ac:dyDescent="0.35">
      <c r="A18" s="28"/>
      <c r="B18" s="133" t="s">
        <v>34</v>
      </c>
      <c r="C18" s="134">
        <v>0</v>
      </c>
      <c r="D18" s="78"/>
      <c r="E18" s="78"/>
      <c r="F18" s="28"/>
      <c r="G18" s="28"/>
      <c r="H18" s="28"/>
    </row>
    <row r="19" spans="1:8" ht="15.5" x14ac:dyDescent="0.35">
      <c r="A19" s="28"/>
      <c r="B19" s="28"/>
      <c r="C19" s="28"/>
      <c r="D19" s="78"/>
      <c r="E19" s="78"/>
      <c r="F19" s="28"/>
      <c r="G19" s="28"/>
      <c r="H19" s="28"/>
    </row>
    <row r="20" spans="1:8" ht="15.5" x14ac:dyDescent="0.35">
      <c r="A20" s="28"/>
      <c r="B20" s="28"/>
      <c r="C20" s="28"/>
      <c r="D20" s="28"/>
      <c r="E20" s="28"/>
      <c r="F20" s="28"/>
      <c r="G20" s="28"/>
      <c r="H20" s="28"/>
    </row>
    <row r="21" spans="1:8" ht="15.5" x14ac:dyDescent="0.35">
      <c r="A21" s="28"/>
      <c r="B21" s="28"/>
      <c r="C21" s="28"/>
      <c r="D21" s="28"/>
      <c r="E21" s="28"/>
      <c r="F21" s="28"/>
      <c r="G21" s="28"/>
      <c r="H21" s="28"/>
    </row>
    <row r="22" spans="1:8" ht="15.5" x14ac:dyDescent="0.35">
      <c r="A22" s="28"/>
      <c r="B22" s="28"/>
      <c r="C22" s="28"/>
      <c r="D22" s="28"/>
      <c r="E22" s="28"/>
      <c r="F22" s="28"/>
      <c r="G22" s="28"/>
      <c r="H22" s="28"/>
    </row>
    <row r="23" spans="1:8" ht="15.5" x14ac:dyDescent="0.35">
      <c r="A23" s="28"/>
      <c r="B23" s="28"/>
      <c r="C23" s="28"/>
      <c r="D23" s="28"/>
      <c r="E23" s="28"/>
      <c r="F23" s="28"/>
      <c r="G23" s="28"/>
      <c r="H23" s="28"/>
    </row>
    <row r="24" spans="1:8" ht="15.5" x14ac:dyDescent="0.35">
      <c r="A24" s="28"/>
      <c r="B24" s="28"/>
      <c r="C24" s="28"/>
      <c r="D24" s="28"/>
      <c r="E24" s="28"/>
      <c r="F24" s="28"/>
      <c r="G24" s="28"/>
      <c r="H24" s="28"/>
    </row>
    <row r="25" spans="1:8" ht="15.5" x14ac:dyDescent="0.35">
      <c r="A25" s="28"/>
      <c r="B25" s="28"/>
      <c r="C25" s="28"/>
      <c r="D25" s="28"/>
      <c r="E25" s="28"/>
      <c r="F25" s="28"/>
      <c r="G25" s="28"/>
      <c r="H25" s="28"/>
    </row>
    <row r="26" spans="1:8" ht="15.5" x14ac:dyDescent="0.35">
      <c r="A26" s="28"/>
      <c r="B26" s="28"/>
      <c r="C26" s="28"/>
      <c r="D26" s="28"/>
      <c r="E26" s="28"/>
      <c r="F26" s="28"/>
      <c r="G26" s="28"/>
      <c r="H26" s="28"/>
    </row>
    <row r="27" spans="1:8" ht="15.5" x14ac:dyDescent="0.35">
      <c r="A27" s="28"/>
      <c r="B27" s="28"/>
      <c r="C27" s="28"/>
      <c r="D27" s="28"/>
      <c r="E27" s="28"/>
      <c r="F27" s="28"/>
      <c r="G27" s="28"/>
      <c r="H27" s="28"/>
    </row>
    <row r="28" spans="1:8" ht="15.5" x14ac:dyDescent="0.35">
      <c r="A28" s="28"/>
      <c r="B28" s="28"/>
      <c r="C28" s="28"/>
      <c r="D28" s="28"/>
      <c r="E28" s="28"/>
      <c r="F28" s="28"/>
      <c r="G28" s="28"/>
      <c r="H28" s="28"/>
    </row>
    <row r="29" spans="1:8" ht="15.5" x14ac:dyDescent="0.35">
      <c r="A29" s="28"/>
      <c r="B29" s="28"/>
      <c r="C29" s="28"/>
      <c r="D29" s="28"/>
      <c r="E29" s="28"/>
      <c r="F29" s="28"/>
      <c r="G29" s="28"/>
      <c r="H29" s="28"/>
    </row>
    <row r="30" spans="1:8" ht="15.5" x14ac:dyDescent="0.35">
      <c r="A30" s="28"/>
      <c r="B30" s="28"/>
      <c r="C30" s="28"/>
      <c r="D30" s="28"/>
      <c r="E30" s="28"/>
      <c r="F30" s="28"/>
      <c r="G30" s="28"/>
      <c r="H30" s="28"/>
    </row>
    <row r="31" spans="1:8" ht="15.5" x14ac:dyDescent="0.35">
      <c r="A31" s="28"/>
      <c r="B31" s="28"/>
      <c r="C31" s="28"/>
      <c r="D31" s="28"/>
      <c r="E31" s="28"/>
      <c r="F31" s="28"/>
      <c r="G31" s="28"/>
      <c r="H31" s="28"/>
    </row>
    <row r="32" spans="1:8" ht="15.5" x14ac:dyDescent="0.35">
      <c r="A32" s="28"/>
      <c r="B32" s="28"/>
      <c r="C32" s="28"/>
      <c r="D32" s="28"/>
      <c r="E32" s="28"/>
      <c r="F32" s="28"/>
      <c r="G32" s="28"/>
      <c r="H32" s="28"/>
    </row>
  </sheetData>
  <mergeCells count="5">
    <mergeCell ref="B9:C9"/>
    <mergeCell ref="B11:B12"/>
    <mergeCell ref="C11:C12"/>
    <mergeCell ref="B14:C14"/>
    <mergeCell ref="B13:C13"/>
  </mergeCells>
  <conditionalFormatting sqref="D11">
    <cfRule type="expression" dxfId="7" priority="2">
      <formula>$C$11="Confirmed"</formula>
    </cfRule>
  </conditionalFormatting>
  <conditionalFormatting sqref="D12:D14">
    <cfRule type="expression" dxfId="6" priority="1">
      <formula>$C$11="Confirmed"</formula>
    </cfRule>
  </conditionalFormatting>
  <dataValidations count="1">
    <dataValidation type="list" allowBlank="1" showInputMessage="1" showErrorMessage="1" sqref="C11" xr:uid="{0CC66D56-6223-4F68-B2F9-959590EF9B65}">
      <formula1>Selection</formula1>
    </dataValidation>
  </dataValidations>
  <pageMargins left="0.75" right="0.75" top="1" bottom="1" header="0.5" footer="0.5"/>
  <pageSetup scale="61" orientation="portrait" r:id="rId1"/>
  <headerFooter alignWithMargins="0">
    <oddHeader>&amp;R&amp;A</oddHeader>
    <oddFooter>&amp;R&amp;F</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CA04AA47C8C6E45B5044617674CB0A0" ma:contentTypeVersion="4" ma:contentTypeDescription="Create a new document." ma:contentTypeScope="" ma:versionID="a109343801c6af41978dd0acfd9eae61">
  <xsd:schema xmlns:xsd="http://www.w3.org/2001/XMLSchema" xmlns:xs="http://www.w3.org/2001/XMLSchema" xmlns:p="http://schemas.microsoft.com/office/2006/metadata/properties" xmlns:ns2="405d0835-6638-4349-8dfa-849d84899ea2" targetNamespace="http://schemas.microsoft.com/office/2006/metadata/properties" ma:root="true" ma:fieldsID="207727f793122dbc2e52fa77627cc13e" ns2:_="">
    <xsd:import namespace="405d0835-6638-4349-8dfa-849d84899ea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05d0835-6638-4349-8dfa-849d84899e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30FECFA-6A2D-4A3B-9E06-E6529D252B31}">
  <ds:schemaRefs>
    <ds:schemaRef ds:uri="http://schemas.microsoft.com/office/2006/documentManagement/types"/>
    <ds:schemaRef ds:uri="http://schemas.microsoft.com/office/2006/metadata/properties"/>
    <ds:schemaRef ds:uri="http://purl.org/dc/dcmitype/"/>
    <ds:schemaRef ds:uri="http://purl.org/dc/terms/"/>
    <ds:schemaRef ds:uri="http://purl.org/dc/elements/1.1/"/>
    <ds:schemaRef ds:uri="http://schemas.openxmlformats.org/package/2006/metadata/core-properties"/>
    <ds:schemaRef ds:uri="http://www.w3.org/XML/1998/namespace"/>
    <ds:schemaRef ds:uri="http://schemas.microsoft.com/office/infopath/2007/PartnerControls"/>
    <ds:schemaRef ds:uri="405d0835-6638-4349-8dfa-849d84899ea2"/>
  </ds:schemaRefs>
</ds:datastoreItem>
</file>

<file path=customXml/itemProps2.xml><?xml version="1.0" encoding="utf-8"?>
<ds:datastoreItem xmlns:ds="http://schemas.openxmlformats.org/officeDocument/2006/customXml" ds:itemID="{9D9C868E-22B9-4BC6-BDDC-C0C487B45E7D}">
  <ds:schemaRefs>
    <ds:schemaRef ds:uri="http://schemas.microsoft.com/sharepoint/v3/contenttype/forms"/>
  </ds:schemaRefs>
</ds:datastoreItem>
</file>

<file path=customXml/itemProps3.xml><?xml version="1.0" encoding="utf-8"?>
<ds:datastoreItem xmlns:ds="http://schemas.openxmlformats.org/officeDocument/2006/customXml" ds:itemID="{7254EF2A-E866-4D07-84E4-2D8D566804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05d0835-6638-4349-8dfa-849d84899ea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13</vt:i4>
      </vt:variant>
    </vt:vector>
  </HeadingPairs>
  <TitlesOfParts>
    <vt:vector size="30" baseType="lpstr">
      <vt:lpstr>SOI RFP Attachment D1</vt:lpstr>
      <vt:lpstr>Summary</vt:lpstr>
      <vt:lpstr>D1.1 - TPA</vt:lpstr>
      <vt:lpstr>D1.2 - TPA</vt:lpstr>
      <vt:lpstr>D1.3 - TPA</vt:lpstr>
      <vt:lpstr>D1.4A - TPA</vt:lpstr>
      <vt:lpstr>D1.4B - TPA</vt:lpstr>
      <vt:lpstr>D1.5A - TPA</vt:lpstr>
      <vt:lpstr>D1.5B - TPA</vt:lpstr>
      <vt:lpstr>D1.6A - TPA</vt:lpstr>
      <vt:lpstr>D1.6B - TPA</vt:lpstr>
      <vt:lpstr>D1.7 - TPA</vt:lpstr>
      <vt:lpstr>D1.8 - EAP</vt:lpstr>
      <vt:lpstr>D1.9 - EAP</vt:lpstr>
      <vt:lpstr>D1.10 - Data Warehouse</vt:lpstr>
      <vt:lpstr>D1.11 - Data Warehouse</vt:lpstr>
      <vt:lpstr>Sheet13</vt:lpstr>
      <vt:lpstr>EAP</vt:lpstr>
      <vt:lpstr>'D1.1 - TPA'!Print_Area</vt:lpstr>
      <vt:lpstr>'D1.6A - TPA'!Print_Area</vt:lpstr>
      <vt:lpstr>'D1.6B - TPA'!Print_Area</vt:lpstr>
      <vt:lpstr>'SOI RFP Attachment D1'!Print_Area</vt:lpstr>
      <vt:lpstr>Summary!Print_Area</vt:lpstr>
      <vt:lpstr>'D1.2 - TPA'!Print_Titles</vt:lpstr>
      <vt:lpstr>'D1.3 - TPA'!Print_Titles</vt:lpstr>
      <vt:lpstr>'D1.4A - TPA'!Print_Titles</vt:lpstr>
      <vt:lpstr>'D1.4B - TPA'!Print_Titles</vt:lpstr>
      <vt:lpstr>'D1.5A - TPA'!Print_Titles</vt:lpstr>
      <vt:lpstr>'D1.5B - TPA'!Print_Titles</vt:lpstr>
      <vt:lpstr>Selection</vt:lpstr>
    </vt:vector>
  </TitlesOfParts>
  <Company>Deloitte &amp; Touche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 Khoa</dc:creator>
  <cp:lastModifiedBy>Smith, Jennifer L</cp:lastModifiedBy>
  <cp:lastPrinted>2021-03-09T21:42:44Z</cp:lastPrinted>
  <dcterms:created xsi:type="dcterms:W3CDTF">2008-02-12T13:48:02Z</dcterms:created>
  <dcterms:modified xsi:type="dcterms:W3CDTF">2021-03-10T01:47:34Z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0x0101007CA04AA47C8C6E45B5044617674CB0A0</vt:lpwstr>
  </property>
</Properties>
</file>